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NBU\006639\Desktop\Березень\20250318\"/>
    </mc:Choice>
  </mc:AlternateContent>
  <bookViews>
    <workbookView xWindow="0" yWindow="0" windowWidth="23040" windowHeight="8616"/>
  </bookViews>
  <sheets>
    <sheet name="Аркуш1" sheetId="1" r:id="rId1"/>
  </sheets>
  <definedNames>
    <definedName name="_xlnm._FilterDatabase" localSheetId="0" hidden="1">Аркуш1!$A$3:$D$298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70" i="1" l="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45" i="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6" i="1" l="1"/>
  <c r="A7" i="1" s="1"/>
  <c r="A8" i="1" s="1"/>
  <c r="A9" i="1" s="1"/>
  <c r="A10" i="1" s="1"/>
  <c r="A11" i="1" s="1"/>
  <c r="A12" i="1" s="1"/>
  <c r="A13" i="1" s="1"/>
  <c r="A14" i="1" l="1"/>
  <c r="A15" i="1" s="1"/>
  <c r="A16" i="1" s="1"/>
  <c r="A17" i="1" s="1"/>
  <c r="A18" i="1" s="1"/>
  <c r="A19" i="1" s="1"/>
  <c r="A20" i="1" s="1"/>
  <c r="A21" i="1" s="1"/>
  <c r="A22" i="1" s="1"/>
  <c r="A24" i="1" l="1"/>
  <c r="A25" i="1" s="1"/>
  <c r="A26" i="1" s="1"/>
  <c r="A27" i="1" s="1"/>
  <c r="A28" i="1" s="1"/>
  <c r="A29" i="1" s="1"/>
  <c r="A30" i="1" s="1"/>
  <c r="A31" i="1" s="1"/>
  <c r="A32" i="1" s="1"/>
  <c r="A33" i="1" s="1"/>
  <c r="A34" i="1" s="1"/>
  <c r="A35" i="1" s="1"/>
  <c r="A36" i="1" s="1"/>
  <c r="A37" i="1" s="1"/>
  <c r="A38" i="1" s="1"/>
  <c r="A39" i="1" s="1"/>
  <c r="A40" i="1" s="1"/>
  <c r="A41" i="1" s="1"/>
  <c r="A42" i="1" s="1"/>
  <c r="A43" i="1" s="1"/>
  <c r="A44" i="1" s="1"/>
  <c r="A258" i="1" l="1"/>
  <c r="A259" i="1" s="1"/>
  <c r="A260" i="1" s="1"/>
  <c r="A261" i="1" s="1"/>
  <c r="A262" i="1" s="1"/>
  <c r="A263" i="1" s="1"/>
  <c r="A264" i="1" s="1"/>
  <c r="A265" i="1" s="1"/>
  <c r="A266" i="1" s="1"/>
  <c r="A267" i="1" s="1"/>
  <c r="A268" i="1" s="1"/>
  <c r="A269" i="1" s="1"/>
</calcChain>
</file>

<file path=xl/sharedStrings.xml><?xml version="1.0" encoding="utf-8"?>
<sst xmlns="http://schemas.openxmlformats.org/spreadsheetml/2006/main" count="901" uniqueCount="791">
  <si>
    <t>Загальний перелік довідників та файлів статистичної звітності, у яких вони використовуються</t>
  </si>
  <si>
    <t>№ з/п</t>
  </si>
  <si>
    <t>Код довідника</t>
  </si>
  <si>
    <t>Назва довідника</t>
  </si>
  <si>
    <t>Файли 
статистичної звітності</t>
  </si>
  <si>
    <t>B040</t>
  </si>
  <si>
    <t>Код відокремленого підрозділу, визначений за кодом єдиного ідентифікатора Національного банку України (“код ID НБУˮ), відповідно до Положення про систему єдиної ідентифікації учасників фінансового ринку України, затвердженого постановою Правління Національного банку України від 30 серпня 2021  року № 92 </t>
  </si>
  <si>
    <t>D010</t>
  </si>
  <si>
    <t>Код касового символу</t>
  </si>
  <si>
    <t>12X, 13X</t>
  </si>
  <si>
    <t>D020</t>
  </si>
  <si>
    <t>Розподіл суми оборотів за рахунком за визначеним критерієм</t>
  </si>
  <si>
    <t>3AX, F4X</t>
  </si>
  <si>
    <t>D050</t>
  </si>
  <si>
    <t>Код ознаки операцій для фінансового моніторингу</t>
  </si>
  <si>
    <t xml:space="preserve">2JX, D0X </t>
  </si>
  <si>
    <t>D060</t>
  </si>
  <si>
    <t>Код платіжної системи</t>
  </si>
  <si>
    <t>D070</t>
  </si>
  <si>
    <t>Код операції з експорту та імпорту товарів</t>
  </si>
  <si>
    <t>36X</t>
  </si>
  <si>
    <t>D100</t>
  </si>
  <si>
    <t>Код умови валютної операції</t>
  </si>
  <si>
    <t>3KX</t>
  </si>
  <si>
    <t>D110</t>
  </si>
  <si>
    <t>Код форми розрахунку</t>
  </si>
  <si>
    <t>2FX</t>
  </si>
  <si>
    <t>D160</t>
  </si>
  <si>
    <t>4EX</t>
  </si>
  <si>
    <t>DSTI</t>
  </si>
  <si>
    <t>Код середнього рівня співвідношення щомісячних сукупних витрат боржника на обслуговування загальної суми боргу та обсягу його щомісячного сукупного чистого доходу (DSTI)</t>
  </si>
  <si>
    <t>N1X, N2X</t>
  </si>
  <si>
    <t>F001</t>
  </si>
  <si>
    <t>Код учасника переказу коштів</t>
  </si>
  <si>
    <t>F003</t>
  </si>
  <si>
    <t xml:space="preserve">Код стану заборгованості </t>
  </si>
  <si>
    <t>3VX</t>
  </si>
  <si>
    <t>F004</t>
  </si>
  <si>
    <t>Код власника платіжного пристрою/пункту надання фінансових послуг</t>
  </si>
  <si>
    <t>4DX</t>
  </si>
  <si>
    <t>F006</t>
  </si>
  <si>
    <t>Код виду (типу) картки</t>
  </si>
  <si>
    <t>F008</t>
  </si>
  <si>
    <t>Код змісту операції з експорту та імпорту товарів</t>
  </si>
  <si>
    <t>F009</t>
  </si>
  <si>
    <t>Код типу джерела фінансування</t>
  </si>
  <si>
    <t>3PX</t>
  </si>
  <si>
    <t>F010</t>
  </si>
  <si>
    <t>Код типу угоди</t>
  </si>
  <si>
    <t>F011</t>
  </si>
  <si>
    <t>Код графіка погашення платежів</t>
  </si>
  <si>
    <t>F012</t>
  </si>
  <si>
    <t>Код типу форми власності</t>
  </si>
  <si>
    <t>F014</t>
  </si>
  <si>
    <t>Код виду подання звіту</t>
  </si>
  <si>
    <t>F017</t>
  </si>
  <si>
    <t>Стан майна за принципом завершеності</t>
  </si>
  <si>
    <t>3DX, 3EX</t>
  </si>
  <si>
    <t>F018</t>
  </si>
  <si>
    <t>Стан майна за результатом перевірки</t>
  </si>
  <si>
    <t>F019</t>
  </si>
  <si>
    <t>Код причини виникнення заборгованості</t>
  </si>
  <si>
    <t>F020</t>
  </si>
  <si>
    <t>Код відмітки про безнадійну заборгованість</t>
  </si>
  <si>
    <t>F021</t>
  </si>
  <si>
    <t>Код повідомлення про порушення граничного строку розрахунків</t>
  </si>
  <si>
    <t>F023</t>
  </si>
  <si>
    <t>Код типу пунктів продажу товарів та надання послуг</t>
  </si>
  <si>
    <t>F025</t>
  </si>
  <si>
    <t>Код змісту операції</t>
  </si>
  <si>
    <t>D4X</t>
  </si>
  <si>
    <t>F027</t>
  </si>
  <si>
    <t xml:space="preserve">Код індикатора </t>
  </si>
  <si>
    <t>3MX</t>
  </si>
  <si>
    <t>F028</t>
  </si>
  <si>
    <t>Код виду заборгованості</t>
  </si>
  <si>
    <t>3PX, 4PX</t>
  </si>
  <si>
    <t>F029</t>
  </si>
  <si>
    <t>Код даних банку, що перебуває у стані ліквідації</t>
  </si>
  <si>
    <t>88X</t>
  </si>
  <si>
    <t>F033</t>
  </si>
  <si>
    <t>26X</t>
  </si>
  <si>
    <t>F034</t>
  </si>
  <si>
    <t>Код кількості та обсягу за кредитними договорами</t>
  </si>
  <si>
    <t>F8X</t>
  </si>
  <si>
    <t>F035</t>
  </si>
  <si>
    <t>Код виду кредитних операцій</t>
  </si>
  <si>
    <t>F036</t>
  </si>
  <si>
    <t>Код використання процентної ставки за кредитом</t>
  </si>
  <si>
    <t>F037</t>
  </si>
  <si>
    <t>07X, 6HX, D5X</t>
  </si>
  <si>
    <t>F045</t>
  </si>
  <si>
    <t>Код ознаки кредиту</t>
  </si>
  <si>
    <t>F046</t>
  </si>
  <si>
    <t>Код стану розрахунків за договором із нерезидентом</t>
  </si>
  <si>
    <t>4PX</t>
  </si>
  <si>
    <t>F047</t>
  </si>
  <si>
    <t>Код виду позичальника</t>
  </si>
  <si>
    <t>F048</t>
  </si>
  <si>
    <t>Код типу процентної ставки</t>
  </si>
  <si>
    <t>F049</t>
  </si>
  <si>
    <t>Код пояснення щодо внесення змін до договору</t>
  </si>
  <si>
    <t>F050</t>
  </si>
  <si>
    <t>Код цілі використання кредиту</t>
  </si>
  <si>
    <t>F051</t>
  </si>
  <si>
    <t>Код відношення афілійованої особи до банку</t>
  </si>
  <si>
    <t>95X</t>
  </si>
  <si>
    <t>F052</t>
  </si>
  <si>
    <t>Код типу кредитора</t>
  </si>
  <si>
    <t>F053</t>
  </si>
  <si>
    <t>Код можливості дострокового погашення</t>
  </si>
  <si>
    <t>F054</t>
  </si>
  <si>
    <t>F055</t>
  </si>
  <si>
    <t>Код типу кредиту</t>
  </si>
  <si>
    <t>F056</t>
  </si>
  <si>
    <t>Код підстави подання звіту</t>
  </si>
  <si>
    <t>F057</t>
  </si>
  <si>
    <t>Код виду запозичення</t>
  </si>
  <si>
    <t>F058</t>
  </si>
  <si>
    <t>F059</t>
  </si>
  <si>
    <t>Код розміру боржника</t>
  </si>
  <si>
    <t>F060</t>
  </si>
  <si>
    <t>Код типу періоду</t>
  </si>
  <si>
    <t>F061</t>
  </si>
  <si>
    <t>Код ознаки операції</t>
  </si>
  <si>
    <t>F063</t>
  </si>
  <si>
    <t>Код зміни стандарту складання звітності</t>
  </si>
  <si>
    <t>F067</t>
  </si>
  <si>
    <t>Код проведеної операції</t>
  </si>
  <si>
    <t>4CX</t>
  </si>
  <si>
    <t>F068</t>
  </si>
  <si>
    <t>Код ознаки ключової особи</t>
  </si>
  <si>
    <t>F069</t>
  </si>
  <si>
    <t>Код сутності зв’язку</t>
  </si>
  <si>
    <t>F070</t>
  </si>
  <si>
    <t>Код типу реорганізації</t>
  </si>
  <si>
    <t>F071</t>
  </si>
  <si>
    <t>Код типу держателя електронного платіжного засобу</t>
  </si>
  <si>
    <t>A0X</t>
  </si>
  <si>
    <t>F072</t>
  </si>
  <si>
    <t>D2X</t>
  </si>
  <si>
    <t>F073</t>
  </si>
  <si>
    <t>Код належності до боржників, кредити яким надані для реалізації інвестиційного проекту/спеціалізованого кредитування</t>
  </si>
  <si>
    <t>F074</t>
  </si>
  <si>
    <t>Код щодо належності контрагента/пов’язаної з банком особи до групи юридичних осіб під спільним контролем або до групи пов’язаних контрагентів</t>
  </si>
  <si>
    <t>F075</t>
  </si>
  <si>
    <t>Код ознак, які відповідно до Положення про визначення банками України розміру кредитного ризику за активними банківськими операціями, затвердженого постановою Правління Національного банку України від 30 червня 2016 року № 351 (зі змінами) (далі – Положення № 351), свідчать про високий кредитний ризик контрагента/пов’язаної з банком особи</t>
  </si>
  <si>
    <t>6HX, 3VX</t>
  </si>
  <si>
    <t>F076</t>
  </si>
  <si>
    <t>Код ознак, які відповідно до Положення № 351 свідчать про подію дефолту контрагента/пов’язаної з банком особи</t>
  </si>
  <si>
    <t>F077</t>
  </si>
  <si>
    <t>6HX</t>
  </si>
  <si>
    <t>F078</t>
  </si>
  <si>
    <t>Код ознак, які відповідають додатковим характеристикам, визначеним додатком 3 до Положення № 351 щодо контрагента/пов’язаної з банком особи – емітента цінних паперів</t>
  </si>
  <si>
    <t>F079</t>
  </si>
  <si>
    <t>Код, що відповідає фактору, визначеному відповідно до Положення № 351, на підставі якого скоригований клас контрагента/пов’язаної з банком особи</t>
  </si>
  <si>
    <t>F080</t>
  </si>
  <si>
    <t>Код ознаки події дефолту контрагента/пов’язаної з банком особи відповідно до пункту 166 Положення № 351, щодо якої банк на підставі застосованого ним судження довів, що дефолту немає</t>
  </si>
  <si>
    <t>F081</t>
  </si>
  <si>
    <t>Код щодо включення до розрахунку нормативів кредитного ризику</t>
  </si>
  <si>
    <t>F082</t>
  </si>
  <si>
    <t>Код типу боржника</t>
  </si>
  <si>
    <t>F083</t>
  </si>
  <si>
    <t>Код значення коефіцієнта кредитної конверсії, рівня покриття боргу заставою, складової балансової вартості відповідно до Положення № 351</t>
  </si>
  <si>
    <t>F083A</t>
  </si>
  <si>
    <t>Код складової балансової вартості</t>
  </si>
  <si>
    <t>F084</t>
  </si>
  <si>
    <t>Код щодо належності контрагента до компанії спеціального призначення</t>
  </si>
  <si>
    <t>F085</t>
  </si>
  <si>
    <t>F086</t>
  </si>
  <si>
    <t>F087</t>
  </si>
  <si>
    <t>F088</t>
  </si>
  <si>
    <t>F089</t>
  </si>
  <si>
    <t xml:space="preserve">Код ознаки консолідації </t>
  </si>
  <si>
    <t>F090</t>
  </si>
  <si>
    <t xml:space="preserve">Код мети надходження/переказу коштів </t>
  </si>
  <si>
    <t>F091</t>
  </si>
  <si>
    <t>Код операції</t>
  </si>
  <si>
    <t>27X, 3KX, 3MX</t>
  </si>
  <si>
    <t>F092</t>
  </si>
  <si>
    <t>Підстава для купівлі/мета продажу іноземної валюти</t>
  </si>
  <si>
    <t>F093</t>
  </si>
  <si>
    <t>Код ознаки щодо встановленої періодичності та обсягу сплати боргу</t>
  </si>
  <si>
    <t>3EX</t>
  </si>
  <si>
    <t>F094</t>
  </si>
  <si>
    <t>Код ознаки щодо відношення кредиту до непідконтрольної території</t>
  </si>
  <si>
    <t>F095</t>
  </si>
  <si>
    <t>Код ознаки щодо повноти забезпеченості зобов’язань за кредитним договором між банком та позичальником</t>
  </si>
  <si>
    <t>F096</t>
  </si>
  <si>
    <t>Код наявності обтяження</t>
  </si>
  <si>
    <t>F099</t>
  </si>
  <si>
    <t>42X, 43X</t>
  </si>
  <si>
    <t>F100</t>
  </si>
  <si>
    <t>Код питання щодо управління ризиками у сфері фінансового моніторингу</t>
  </si>
  <si>
    <t>2HX</t>
  </si>
  <si>
    <t>F101</t>
  </si>
  <si>
    <t>Код відповіді на питання щодо управління ризиками у сфері фінансового моніторингу</t>
  </si>
  <si>
    <t>F102</t>
  </si>
  <si>
    <t>F104</t>
  </si>
  <si>
    <t>Код стану виконання договору</t>
  </si>
  <si>
    <t>2RX</t>
  </si>
  <si>
    <t>F105</t>
  </si>
  <si>
    <t>Код ознаки повідомлення про незавершені розрахунки</t>
  </si>
  <si>
    <t>F106</t>
  </si>
  <si>
    <t>2LX</t>
  </si>
  <si>
    <t>F108</t>
  </si>
  <si>
    <t>Код призначення платежу</t>
  </si>
  <si>
    <t>F110</t>
  </si>
  <si>
    <t xml:space="preserve">Код форми звітності </t>
  </si>
  <si>
    <t>3VX, FR0</t>
  </si>
  <si>
    <t>F111</t>
  </si>
  <si>
    <t>Код періодичності складання звітності</t>
  </si>
  <si>
    <t>F112</t>
  </si>
  <si>
    <t>Код наявності аудиту фінансової звітності</t>
  </si>
  <si>
    <t>F113</t>
  </si>
  <si>
    <t>Код наявності від’ємного капіталу</t>
  </si>
  <si>
    <t>F114</t>
  </si>
  <si>
    <t xml:space="preserve">Код впливу групи на скоригований клас боржника </t>
  </si>
  <si>
    <t>F115</t>
  </si>
  <si>
    <t xml:space="preserve">Код методу приведення показників фінансової звітності до річного виміру </t>
  </si>
  <si>
    <t>F116</t>
  </si>
  <si>
    <t>Код типу суб’єкта</t>
  </si>
  <si>
    <t>F118</t>
  </si>
  <si>
    <t>Код наявності підтвердженого Національним банком положення для визначення імовірності дефолту (PD)</t>
  </si>
  <si>
    <t>F119</t>
  </si>
  <si>
    <t>Код типу внутрішньогрупової операції</t>
  </si>
  <si>
    <t>6MX</t>
  </si>
  <si>
    <t>F120</t>
  </si>
  <si>
    <t>Код внутрішньогрупової операції банківської групи</t>
  </si>
  <si>
    <t>F121</t>
  </si>
  <si>
    <t>Код критерія пов’язаності контрагента банківської групи</t>
  </si>
  <si>
    <t>6LX</t>
  </si>
  <si>
    <t>F122</t>
  </si>
  <si>
    <t>Код типу підприємства прямого інвестування</t>
  </si>
  <si>
    <t>F123</t>
  </si>
  <si>
    <t>Код типу звʼязку прямого інвестора та підприємства прямого інвестування</t>
  </si>
  <si>
    <t>F124</t>
  </si>
  <si>
    <t>Коди взаємодії небанківських установ зі спеціально уповноваженим органом</t>
  </si>
  <si>
    <t>2JX</t>
  </si>
  <si>
    <t>F125</t>
  </si>
  <si>
    <t>Код типу інформаційного повідомлення</t>
  </si>
  <si>
    <t>F126</t>
  </si>
  <si>
    <t>Код класифікації бізнес-ліній</t>
  </si>
  <si>
    <t>7DX, 7EX</t>
  </si>
  <si>
    <t>F127</t>
  </si>
  <si>
    <t>Код типу події операційного ризику</t>
  </si>
  <si>
    <t>F128</t>
  </si>
  <si>
    <t>Код суми збитків (втрат)</t>
  </si>
  <si>
    <t>F129</t>
  </si>
  <si>
    <t>Код виду коригування збитків</t>
  </si>
  <si>
    <t>F130</t>
  </si>
  <si>
    <t>Код типу сценарію зміни процентної ставки</t>
  </si>
  <si>
    <t>F131</t>
  </si>
  <si>
    <t>Код якості активу</t>
  </si>
  <si>
    <t>F132</t>
  </si>
  <si>
    <t>7HX</t>
  </si>
  <si>
    <t>F133</t>
  </si>
  <si>
    <t>Код щодо врахування вартості застави/забезпечення за активом</t>
  </si>
  <si>
    <t>F134</t>
  </si>
  <si>
    <t>F135</t>
  </si>
  <si>
    <t>Код якості реструктуризації</t>
  </si>
  <si>
    <t>F136</t>
  </si>
  <si>
    <t>7JX</t>
  </si>
  <si>
    <t>F137</t>
  </si>
  <si>
    <t>Код фактору щодо зміни обсягу непрацюючих активів</t>
  </si>
  <si>
    <t>F138</t>
  </si>
  <si>
    <t>Код фактору щодо зміни обсягу стягнутого майна</t>
  </si>
  <si>
    <t>F139</t>
  </si>
  <si>
    <t>Код виду відносин клієнта з банком</t>
  </si>
  <si>
    <t>F140</t>
  </si>
  <si>
    <t>Код ризику ділових відносин</t>
  </si>
  <si>
    <t>F141</t>
  </si>
  <si>
    <t>Код ініціювання переказу</t>
  </si>
  <si>
    <t>4FX</t>
  </si>
  <si>
    <t>F142</t>
  </si>
  <si>
    <t>Код групування переказів</t>
  </si>
  <si>
    <t>F143</t>
  </si>
  <si>
    <t>Код групи отримувача коштів</t>
  </si>
  <si>
    <t>4GX</t>
  </si>
  <si>
    <t>F144</t>
  </si>
  <si>
    <t>Код виду рахунку</t>
  </si>
  <si>
    <t>FBM</t>
  </si>
  <si>
    <t xml:space="preserve">Код виду моделі обліку </t>
  </si>
  <si>
    <t>FMC</t>
  </si>
  <si>
    <t>Код моделі розрахунку інтегрального показника</t>
  </si>
  <si>
    <t>FST</t>
  </si>
  <si>
    <t>H001</t>
  </si>
  <si>
    <t>Код виду капіталу</t>
  </si>
  <si>
    <t>FR0, FR1</t>
  </si>
  <si>
    <t>H003</t>
  </si>
  <si>
    <t>Код ознаки особи, яка має частку участі в учаснику ринку небанківських фінансових послуг</t>
  </si>
  <si>
    <t>OS1</t>
  </si>
  <si>
    <t>H004</t>
  </si>
  <si>
    <t>H005</t>
  </si>
  <si>
    <t>Код виду документа</t>
  </si>
  <si>
    <t>H011</t>
  </si>
  <si>
    <t>H015</t>
  </si>
  <si>
    <t>H018</t>
  </si>
  <si>
    <t>H020</t>
  </si>
  <si>
    <t>Код виду фінансової послуги</t>
  </si>
  <si>
    <t>H021</t>
  </si>
  <si>
    <t>Код виду фінансового активу</t>
  </si>
  <si>
    <t>LR1</t>
  </si>
  <si>
    <t>H026</t>
  </si>
  <si>
    <t>Код виду обтяжень, обмежень щодо володіння активами</t>
  </si>
  <si>
    <t>H027</t>
  </si>
  <si>
    <t>H028</t>
  </si>
  <si>
    <t>Код висновку рецензії</t>
  </si>
  <si>
    <t>IR12</t>
  </si>
  <si>
    <t>Код виду факторингу</t>
  </si>
  <si>
    <t>H062</t>
  </si>
  <si>
    <t>Код способу укладання договору</t>
  </si>
  <si>
    <t>H064</t>
  </si>
  <si>
    <t>Код виду наданих ресурсів</t>
  </si>
  <si>
    <t>H065</t>
  </si>
  <si>
    <t>Код джерела фінансування лізингової компанії</t>
  </si>
  <si>
    <t>H067</t>
  </si>
  <si>
    <t>Стан договору</t>
  </si>
  <si>
    <t>I010</t>
  </si>
  <si>
    <t>Код категорії рахунку</t>
  </si>
  <si>
    <t>K013</t>
  </si>
  <si>
    <t>K014</t>
  </si>
  <si>
    <t>K018</t>
  </si>
  <si>
    <t>Код статусу клієнта</t>
  </si>
  <si>
    <t>1PX, 2PX</t>
  </si>
  <si>
    <t>K019</t>
  </si>
  <si>
    <t>Код типу публічного діяча</t>
  </si>
  <si>
    <t>2FX, 2JX</t>
  </si>
  <si>
    <t>K021</t>
  </si>
  <si>
    <t>Код ознаки ідентифікаційного/реєстраційного коду/номера</t>
  </si>
  <si>
    <t>K030</t>
  </si>
  <si>
    <t>Код резидентності</t>
  </si>
  <si>
    <t>K031</t>
  </si>
  <si>
    <t>Код ознаки територіального розміщення</t>
  </si>
  <si>
    <t>K040</t>
  </si>
  <si>
    <t>K041</t>
  </si>
  <si>
    <t>Код групи країн</t>
  </si>
  <si>
    <t>97X</t>
  </si>
  <si>
    <t>K042</t>
  </si>
  <si>
    <t>Код ознаки країни за засобами платежу (офшорні зони)</t>
  </si>
  <si>
    <t>K044</t>
  </si>
  <si>
    <t>Код типу країни</t>
  </si>
  <si>
    <t>K045</t>
  </si>
  <si>
    <t>Код території здійснення операції</t>
  </si>
  <si>
    <t>F5X</t>
  </si>
  <si>
    <t>K060</t>
  </si>
  <si>
    <t>Код виду пов’язаної особи</t>
  </si>
  <si>
    <t>K070</t>
  </si>
  <si>
    <t>K072</t>
  </si>
  <si>
    <t>Коди секторів економіки (узагальнені)</t>
  </si>
  <si>
    <t>K074</t>
  </si>
  <si>
    <t>Коди секторів економіки (державний/недержавний)</t>
  </si>
  <si>
    <t>K077</t>
  </si>
  <si>
    <t>C5X</t>
  </si>
  <si>
    <t>K110</t>
  </si>
  <si>
    <t>Вид економічної діяльності [відповідно до національного класифікатора України ДК 009:2010 “Класифікація видів економічної діяльності”, затвердженого наказом Державного комітету України з питань технічного регулювання та споживчої політики від 11 жовтня 2010 року № 457 (зі змінами)]</t>
  </si>
  <si>
    <t>K111</t>
  </si>
  <si>
    <t>Коди розділів видів економічної діяльності (узагальнені)</t>
  </si>
  <si>
    <t>K112</t>
  </si>
  <si>
    <t>Коди секцій видів економічної діяльності (узагальнені)</t>
  </si>
  <si>
    <t>K115</t>
  </si>
  <si>
    <t>Код групи видів економічної діяльності</t>
  </si>
  <si>
    <t>K140</t>
  </si>
  <si>
    <t>Код розміру суб’єкта господарювання</t>
  </si>
  <si>
    <t>K151</t>
  </si>
  <si>
    <t>Код типу особи</t>
  </si>
  <si>
    <t>K180</t>
  </si>
  <si>
    <t>Належність банку до інвестиційного класу</t>
  </si>
  <si>
    <t>K190</t>
  </si>
  <si>
    <t>Рейтинг надійності</t>
  </si>
  <si>
    <t>KODTER</t>
  </si>
  <si>
    <t>LTV</t>
  </si>
  <si>
    <t>Код рівня співвідношення суми кредиту та вартості застави (LTV)</t>
  </si>
  <si>
    <t>N048</t>
  </si>
  <si>
    <t>Код індексу, що використовується у формулі визначення змінюваної процентної ставки за договором</t>
  </si>
  <si>
    <t>F4X</t>
  </si>
  <si>
    <t>N140</t>
  </si>
  <si>
    <t>Код розміру доходів фізичних осіб та фізичних осіб-підприємців</t>
  </si>
  <si>
    <t>N2X</t>
  </si>
  <si>
    <t>R020</t>
  </si>
  <si>
    <t>Код балансового рахунку</t>
  </si>
  <si>
    <t>R030</t>
  </si>
  <si>
    <t>Код валюти або банківського металу [відповідно до Класифікатора іноземних валют та банківських металів, затвердженого постановою Правління Національного банку України від 04 лютого № 1998 року № 34 (у редакції постанови Правління Національного банку України від 19 квітня 2016 року № 269) (зі змінами)]</t>
  </si>
  <si>
    <t>R034</t>
  </si>
  <si>
    <t>Код ознаки належності до національної/іноземної валюти</t>
  </si>
  <si>
    <t>R040</t>
  </si>
  <si>
    <t>Код статті платіжного балансу</t>
  </si>
  <si>
    <t>R050</t>
  </si>
  <si>
    <t>Характеристика рахунку</t>
  </si>
  <si>
    <t>R110</t>
  </si>
  <si>
    <t>Розподіл аналітичного рахунку за складовими  R011 та R013</t>
  </si>
  <si>
    <t>RC_BNK</t>
  </si>
  <si>
    <t>Довідник іноземних банків</t>
  </si>
  <si>
    <t>RCUKRU</t>
  </si>
  <si>
    <t>Довідник банківських установ України</t>
  </si>
  <si>
    <t>S031</t>
  </si>
  <si>
    <t>Код виду забезпечення активу</t>
  </si>
  <si>
    <t>S032</t>
  </si>
  <si>
    <t>Коди видів забезпечення активу (узагальнені)</t>
  </si>
  <si>
    <t>S050</t>
  </si>
  <si>
    <t>Код типу строковості заборгованості</t>
  </si>
  <si>
    <t>S080</t>
  </si>
  <si>
    <t>Клас боржника/контрагента</t>
  </si>
  <si>
    <t>S083</t>
  </si>
  <si>
    <t>Код типу оцінки кредитного ризику</t>
  </si>
  <si>
    <t>S130</t>
  </si>
  <si>
    <t>Код виду фінансового інструменту</t>
  </si>
  <si>
    <t>S136</t>
  </si>
  <si>
    <t>S180</t>
  </si>
  <si>
    <t>Початковий строк погашення</t>
  </si>
  <si>
    <t>S181</t>
  </si>
  <si>
    <t xml:space="preserve">Початковий строк погашення (узагальнений) </t>
  </si>
  <si>
    <t>S183</t>
  </si>
  <si>
    <t>Коди початкових строків погашення (узагальнені)</t>
  </si>
  <si>
    <t>S184</t>
  </si>
  <si>
    <t>Код строковості кредиту</t>
  </si>
  <si>
    <t xml:space="preserve">3PX, 4PX </t>
  </si>
  <si>
    <t>S185</t>
  </si>
  <si>
    <t>Код строку залучення (надання)</t>
  </si>
  <si>
    <t>3HX</t>
  </si>
  <si>
    <t>S187</t>
  </si>
  <si>
    <t>Код строку, що минув з моменту віднесення активу до непрацюючих</t>
  </si>
  <si>
    <t>S190</t>
  </si>
  <si>
    <t>Код строку прострочення погашення боргу</t>
  </si>
  <si>
    <t>S210</t>
  </si>
  <si>
    <t>Код активної операції щодо реструктуризації/заміни активу</t>
  </si>
  <si>
    <t>S240</t>
  </si>
  <si>
    <t>Коди строків до погашення</t>
  </si>
  <si>
    <t>S241</t>
  </si>
  <si>
    <t>Узагальнені коди строків до погашення (короткострокові, довгострокові)</t>
  </si>
  <si>
    <t>S242</t>
  </si>
  <si>
    <t>Коди строків до погашення (стабільне фінансування)</t>
  </si>
  <si>
    <t>S245</t>
  </si>
  <si>
    <t>Коди строків до погашення (узагальнені)</t>
  </si>
  <si>
    <t>S260</t>
  </si>
  <si>
    <t>Види кредитів за цільовим спрямуванням</t>
  </si>
  <si>
    <t>S320</t>
  </si>
  <si>
    <t>Коди строків обтяження активу</t>
  </si>
  <si>
    <t>S330</t>
  </si>
  <si>
    <t>Код строку перебування стягнутого майна у власності</t>
  </si>
  <si>
    <t>S580</t>
  </si>
  <si>
    <t>Код розподілу активів банку за групами ризику</t>
  </si>
  <si>
    <t>T020</t>
  </si>
  <si>
    <t>T023</t>
  </si>
  <si>
    <t>Код операції платіжного балансу</t>
  </si>
  <si>
    <t>Z070</t>
  </si>
  <si>
    <t>Ювілейні та пам'ятні монети</t>
  </si>
  <si>
    <t>5GX</t>
  </si>
  <si>
    <t>Z130</t>
  </si>
  <si>
    <t>Z140</t>
  </si>
  <si>
    <t>Z205</t>
  </si>
  <si>
    <t>Код виду операції</t>
  </si>
  <si>
    <t>Z241</t>
  </si>
  <si>
    <t>Код власника мережі</t>
  </si>
  <si>
    <t>Z270</t>
  </si>
  <si>
    <t>Код виду пристрою</t>
  </si>
  <si>
    <t>Z272</t>
  </si>
  <si>
    <t>Код виду пристрою деталізований</t>
  </si>
  <si>
    <t>Z275</t>
  </si>
  <si>
    <t>Код виду платіжної схеми (функція електронного платіжного засобу)</t>
  </si>
  <si>
    <t>97X, A0X</t>
  </si>
  <si>
    <t>Z290</t>
  </si>
  <si>
    <t>Код виду об’єкта в довірчому управлінні банку</t>
  </si>
  <si>
    <t>F9X</t>
  </si>
  <si>
    <t>Z330</t>
  </si>
  <si>
    <t>Код типу операції</t>
  </si>
  <si>
    <t>Z350</t>
  </si>
  <si>
    <t>Код емітента електронного платіжного засобу</t>
  </si>
  <si>
    <t>97X, F5X</t>
  </si>
  <si>
    <t>Код адміністративно-територіальної одиниці</t>
  </si>
  <si>
    <t>36X, 3GX, 6GX, 7EX</t>
  </si>
  <si>
    <t>4EX, 4GX, E9X, F0X, 97X, A0X, 1CX, F5X</t>
  </si>
  <si>
    <t>D084</t>
  </si>
  <si>
    <t>Код виду активу</t>
  </si>
  <si>
    <t>Код електронних грошей</t>
  </si>
  <si>
    <t>4FX, E9X</t>
  </si>
  <si>
    <t>1CX, A0X, 4HX</t>
  </si>
  <si>
    <t>2RX, 3PX</t>
  </si>
  <si>
    <t>Код ознаки обтяженості</t>
  </si>
  <si>
    <t>Код виду активної операції</t>
  </si>
  <si>
    <t>Код періодичності сплати основного боргу/процентів та здійснення платежів</t>
  </si>
  <si>
    <t>Код ознаки використання користувачем засобів дистанційної комунікації</t>
  </si>
  <si>
    <t>07X, 3VX, 6HX, 7HX, 7IX, D5X, F4X, I5X</t>
  </si>
  <si>
    <t>6IX, 6LX</t>
  </si>
  <si>
    <t>6FX, 7HX</t>
  </si>
  <si>
    <t>Код персональних санкцій</t>
  </si>
  <si>
    <t>2K1X, 2KN1X</t>
  </si>
  <si>
    <t>Код стану рахунку/наявність фінансової операції, у проведенні якої було відмовлено або яка була зупинена, та/або іншої відмови респондента(постачальника статистичної звітності)</t>
  </si>
  <si>
    <t>2K1X, 2K2X, 2K3X, 2K4X, 2KN2X, 2S1X</t>
  </si>
  <si>
    <t>Код стану реалізації персональних санкцій</t>
  </si>
  <si>
    <t>2K1X, 2K2X, 2K3X, 2K4X</t>
  </si>
  <si>
    <t>Код виду фінансових операцій</t>
  </si>
  <si>
    <t>2K3X, 2K4X</t>
  </si>
  <si>
    <t>3KX, 3MX, 7DX, 7EX</t>
  </si>
  <si>
    <t>Код способу ініціювання платіжних операцій</t>
  </si>
  <si>
    <t>2LX, 4HX</t>
  </si>
  <si>
    <t>7DX</t>
  </si>
  <si>
    <r>
      <t>Код майна</t>
    </r>
    <r>
      <rPr>
        <b/>
        <sz val="11"/>
        <rFont val="Times New Roman"/>
        <family val="1"/>
        <charset val="204"/>
      </rPr>
      <t>,</t>
    </r>
    <r>
      <rPr>
        <sz val="11"/>
        <rFont val="Times New Roman"/>
        <family val="1"/>
        <charset val="204"/>
      </rPr>
      <t xml:space="preserve"> отриманого у власність в результаті стягнення</t>
    </r>
  </si>
  <si>
    <t>F145</t>
  </si>
  <si>
    <t>Код розподілу ризик-позицій залежно від емітента фінансового інструмента та застосованого вагового коефіцієнта ризику згідно з Додатком 4 Положення про порядок визначення банками України мінімального розміру ринкового ризику, затвердженого постановою Правління Національного банку України від 30 грудня 2021 року № 162, (зі змінами) (специфічний ризик у складі процентного ризику торгової книги)</t>
  </si>
  <si>
    <t>7SX</t>
  </si>
  <si>
    <t>F180</t>
  </si>
  <si>
    <t>Код підтвердження інформації про звʼязки з державою, що здійснює збройну агресію проти України</t>
  </si>
  <si>
    <t>2S1X</t>
  </si>
  <si>
    <t>FOR20</t>
  </si>
  <si>
    <t>Код даних про розрахунок та дотримання обов'язкових резервів</t>
  </si>
  <si>
    <t>20X</t>
  </si>
  <si>
    <r>
      <t>Код</t>
    </r>
    <r>
      <rPr>
        <b/>
        <sz val="11"/>
        <rFont val="Times New Roman"/>
        <family val="1"/>
        <charset val="204"/>
      </rPr>
      <t xml:space="preserve">, </t>
    </r>
    <r>
      <rPr>
        <sz val="11"/>
        <rFont val="Times New Roman"/>
        <family val="1"/>
        <charset val="204"/>
      </rPr>
      <t>чи є особа власником істотної участі</t>
    </r>
  </si>
  <si>
    <t>K011</t>
  </si>
  <si>
    <t>Код виду клієнта/установи</t>
  </si>
  <si>
    <t>K012</t>
  </si>
  <si>
    <t>Код виду користувача</t>
  </si>
  <si>
    <t>4MX, D2X</t>
  </si>
  <si>
    <t xml:space="preserve">Код країни (відповідно до Національного стандарту України ДСТУ ISO 3166-1:2009 "Коди назв країн світу", затвердженого наказом Державного комітету України з питань технічного регулювання та споживчої політики від 23 грудня 2009 року № 471)
</t>
  </si>
  <si>
    <t>K061</t>
  </si>
  <si>
    <t>Код ознаки пов’язаної особи</t>
  </si>
  <si>
    <t>K065</t>
  </si>
  <si>
    <t>Код типу звʼязку клієнта з державою, що здійснює збройну агресію проти України</t>
  </si>
  <si>
    <t>2S1X, 2S2X, 2S3X, 2S4X, 2S5X</t>
  </si>
  <si>
    <t>Інституційний сектор економіки України [відповідно до Класифікації інституційних секторів економіки України, затвердженої наказом Державної служби статистики України від 03 грудня 2014 року № 378 (зі змінами)]</t>
  </si>
  <si>
    <t>07X, 6FX, 7HX, 7IX, F4X, D5X, I5X</t>
  </si>
  <si>
    <t>7HX, N1X</t>
  </si>
  <si>
    <t>Код виду цінного папера</t>
  </si>
  <si>
    <t>S170</t>
  </si>
  <si>
    <t>Мінімально можливий строк погашення</t>
  </si>
  <si>
    <t>S186</t>
  </si>
  <si>
    <t>Строк погашення</t>
  </si>
  <si>
    <t>S243</t>
  </si>
  <si>
    <t>Код діапазону зі строком до погашення (загальноринковий ризик у складі процентного ризику торгової книги)</t>
  </si>
  <si>
    <t>26X, 7IX, C5X, F8X</t>
  </si>
  <si>
    <t>7HX, 7IX, I5X, D5X, F4X, F8X, N1X, N2X</t>
  </si>
  <si>
    <t>S261</t>
  </si>
  <si>
    <t>S340</t>
  </si>
  <si>
    <t>Код строку застосування персональних санкцій</t>
  </si>
  <si>
    <t>Код типу незаконної дії/шахрайської операції з використанням електронного платіжного засобу</t>
  </si>
  <si>
    <t>Код суб'єкта, який зазнав збитків</t>
  </si>
  <si>
    <t>97X, E9X</t>
  </si>
  <si>
    <t>Z210</t>
  </si>
  <si>
    <t>Код належності до клієнтів респондента (постачальника статистичної звітності)</t>
  </si>
  <si>
    <t>2K1X</t>
  </si>
  <si>
    <t>Z220</t>
  </si>
  <si>
    <t>Код виду клієнта</t>
  </si>
  <si>
    <t>4FX, 4HX, 97X, 9BX, F5X</t>
  </si>
  <si>
    <t>Код даних для розрахунку пруденційних нормативів</t>
  </si>
  <si>
    <t>Коди секторів економіки (групування для пруденційних нормативів)</t>
  </si>
  <si>
    <t>4DX, 4GX, A0X, F0X</t>
  </si>
  <si>
    <t>CR14</t>
  </si>
  <si>
    <t>R060</t>
  </si>
  <si>
    <t>D140</t>
  </si>
  <si>
    <t>D130</t>
  </si>
  <si>
    <t>S188</t>
  </si>
  <si>
    <t>S262</t>
  </si>
  <si>
    <t>CR151, CR152</t>
  </si>
  <si>
    <t>CR151, CR161</t>
  </si>
  <si>
    <t>H036</t>
  </si>
  <si>
    <t>IR15</t>
  </si>
  <si>
    <t>H015A</t>
  </si>
  <si>
    <t>IR20</t>
  </si>
  <si>
    <t>H031</t>
  </si>
  <si>
    <t>H032</t>
  </si>
  <si>
    <t>H034</t>
  </si>
  <si>
    <t>H033</t>
  </si>
  <si>
    <t>IRB3</t>
  </si>
  <si>
    <t>S189</t>
  </si>
  <si>
    <t>IRN2</t>
  </si>
  <si>
    <t>IR20, IR21, IRPL</t>
  </si>
  <si>
    <t>IRB1, IRB3, IRN3, IRPL</t>
  </si>
  <si>
    <t>IRPL</t>
  </si>
  <si>
    <t>H035</t>
  </si>
  <si>
    <t>D120</t>
  </si>
  <si>
    <t>DG10</t>
  </si>
  <si>
    <t>S021</t>
  </si>
  <si>
    <t>S070</t>
  </si>
  <si>
    <t>LRG01, LRG02</t>
  </si>
  <si>
    <t>S084</t>
  </si>
  <si>
    <t>DF10</t>
  </si>
  <si>
    <t>LRI01</t>
  </si>
  <si>
    <t>D085</t>
  </si>
  <si>
    <t>LRL01</t>
  </si>
  <si>
    <t>DL20</t>
  </si>
  <si>
    <t>Код походження об'єкту лізингу</t>
  </si>
  <si>
    <t>Код умови розрахунку за договором</t>
  </si>
  <si>
    <t>Код типу операцій за отриманими/розміщеними коштами</t>
  </si>
  <si>
    <t>Код виду гарантії/контргарантії</t>
  </si>
  <si>
    <t>Код виду фінансового лізингу</t>
  </si>
  <si>
    <t>Код типу контрагента</t>
  </si>
  <si>
    <t>Код типу контрагента (деталізований)</t>
  </si>
  <si>
    <t>Код типу каналу збуту</t>
  </si>
  <si>
    <t>Код виду резервів</t>
  </si>
  <si>
    <t>Код методу розрахунку технічних резервів</t>
  </si>
  <si>
    <t>Код етапу врегулювання вимог</t>
  </si>
  <si>
    <t>Код виду витрат</t>
  </si>
  <si>
    <t>Код періодичності сплати страхових премій</t>
  </si>
  <si>
    <t>Довідник до оборотно-сальдової відомості</t>
  </si>
  <si>
    <t>Тип гарантійних зобов’язань</t>
  </si>
  <si>
    <t>Код виду зміни договору</t>
  </si>
  <si>
    <t>Код типу вимоги за гарантією</t>
  </si>
  <si>
    <t>Код початкового строку заборгованості</t>
  </si>
  <si>
    <t>Вид кредиту</t>
  </si>
  <si>
    <t>Види кредитів за цільовим спрямуванням (деталізовані)</t>
  </si>
  <si>
    <t>Код форми документа</t>
  </si>
  <si>
    <t>LRG01, LRG02, LRI01, LRL01, LRR01</t>
  </si>
  <si>
    <t>2LХ, 4EX, 4HX, LRF05</t>
  </si>
  <si>
    <t>4PX, CR151</t>
  </si>
  <si>
    <t xml:space="preserve">3BX, FR0, FR1 </t>
  </si>
  <si>
    <t>3AX, LRF04, LRG01, LRI01, LRL01, LRR01</t>
  </si>
  <si>
    <t>LRG01, LRI01, LRL01, LRR01</t>
  </si>
  <si>
    <t>07X, 7GX, 7HX, A7X, CR18</t>
  </si>
  <si>
    <t>D5X, D6X, I5X, I6X, LRF08</t>
  </si>
  <si>
    <t>Код виду/лінії бізнесу</t>
  </si>
  <si>
    <t>Код типу договору страхування/перестрахування</t>
  </si>
  <si>
    <t>Код даних для розрахунку дотримання вимог до платоспроможності страховиків</t>
  </si>
  <si>
    <t>Код виду установи/клієнта/особи</t>
  </si>
  <si>
    <t>A012</t>
  </si>
  <si>
    <t>Код розрізу за резидентністю розташування підрозділів банку</t>
  </si>
  <si>
    <r>
      <t>Код ознаки своєчасності сплати боргу контрагентом/пов’язаною з банком особою відповідно до пунктів 59, 67</t>
    </r>
    <r>
      <rPr>
        <vertAlign val="superscript"/>
        <sz val="11"/>
        <rFont val="Times New Roman"/>
        <family val="1"/>
        <charset val="204"/>
      </rPr>
      <t>5</t>
    </r>
    <r>
      <rPr>
        <sz val="11"/>
        <rFont val="Times New Roman"/>
        <family val="1"/>
        <charset val="204"/>
      </rPr>
      <t xml:space="preserve"> Положення № 351</t>
    </r>
  </si>
  <si>
    <t xml:space="preserve">Код щодо наявності інформації в кредитному реєстрі Національного банку </t>
  </si>
  <si>
    <t>R070</t>
  </si>
  <si>
    <t>Код групування коштів за окремими ознаками</t>
  </si>
  <si>
    <t>21X</t>
  </si>
  <si>
    <t>D150</t>
  </si>
  <si>
    <t>Спосіб розподілу забезпечення</t>
  </si>
  <si>
    <t>D170</t>
  </si>
  <si>
    <t>Тип об’єкта кредитування</t>
  </si>
  <si>
    <t>D180</t>
  </si>
  <si>
    <t>Державна програма кредитування</t>
  </si>
  <si>
    <t>F075G</t>
  </si>
  <si>
    <t>Наявність події дефолту / ознаки високого кредитного ризику</t>
  </si>
  <si>
    <t>F078G</t>
  </si>
  <si>
    <t>Додаткові фактори для визначення значення коефіцієнта ймовірності дефолту (PD) боржника – емітента цінних паперів</t>
  </si>
  <si>
    <t>F150</t>
  </si>
  <si>
    <t>Подія щодо елемента набору даних</t>
  </si>
  <si>
    <t>Тип особи, яка проводить оцінку / перевірку забезпечення</t>
  </si>
  <si>
    <t>Причина неподання значення реквізиту</t>
  </si>
  <si>
    <t>F160</t>
  </si>
  <si>
    <t>F170</t>
  </si>
  <si>
    <t>FLOC</t>
  </si>
  <si>
    <t>Категорія населеного пункту</t>
  </si>
  <si>
    <t>FSQU</t>
  </si>
  <si>
    <t>Одиниця виміру площі</t>
  </si>
  <si>
    <t>FSTR</t>
  </si>
  <si>
    <t>Категорія (тип) вулиці</t>
  </si>
  <si>
    <t>Показники облікової інформації</t>
  </si>
  <si>
    <t>FIAI</t>
  </si>
  <si>
    <t>K062</t>
  </si>
  <si>
    <t>Тип зв’язку з боржником / групою</t>
  </si>
  <si>
    <t>KSTZ</t>
  </si>
  <si>
    <t>Громадянство фізичної особи</t>
  </si>
  <si>
    <t>S033</t>
  </si>
  <si>
    <t>Узагальнений вид забезпечення</t>
  </si>
  <si>
    <t>Формула для розрахунку розміру кредитного ризику</t>
  </si>
  <si>
    <t>FFC</t>
  </si>
  <si>
    <t>K063</t>
  </si>
  <si>
    <t>Тип групи</t>
  </si>
  <si>
    <t>K064</t>
  </si>
  <si>
    <t>Рівень групи</t>
  </si>
  <si>
    <t>K193</t>
  </si>
  <si>
    <t>K194</t>
  </si>
  <si>
    <t>K195</t>
  </si>
  <si>
    <t>K196</t>
  </si>
  <si>
    <t>K197</t>
  </si>
  <si>
    <t>Вид рейтингу</t>
  </si>
  <si>
    <t>Характеристика рейтингової агенції</t>
  </si>
  <si>
    <t>Тип рейтингу</t>
  </si>
  <si>
    <t>Прогноз рейтингу</t>
  </si>
  <si>
    <t>Період, за який проведена рейтингова оцінка</t>
  </si>
  <si>
    <t>Освіта</t>
  </si>
  <si>
    <t>Сімейний стан</t>
  </si>
  <si>
    <t>KEDU</t>
  </si>
  <si>
    <t>KMRG</t>
  </si>
  <si>
    <t>N048G</t>
  </si>
  <si>
    <t>Індекс змінюваної процентної ставки</t>
  </si>
  <si>
    <t>S581</t>
  </si>
  <si>
    <t>Код групи фінансових активів, за якою оцінка кредитного ризику здійснюється на груповій основі / за спрощеним підходом</t>
  </si>
  <si>
    <t>Правила № 8, Правила № 9</t>
  </si>
  <si>
    <t>3DX, 3EX, Правила № 8, Правила № 9</t>
  </si>
  <si>
    <t>26X, Правила № 8, Правила № 9</t>
  </si>
  <si>
    <t>07X, 6HX, 7HX, 7IX, 7KX, D5X, Правила № 8, Правила № 9</t>
  </si>
  <si>
    <t>3PX, 4PX, 7GX, D5X, D6X, I5X, I6X, N1X, Правила № 8, Правила № 9</t>
  </si>
  <si>
    <t>3PX, 4PX, CR151, CR161, Правила № 8,Правила № 9</t>
  </si>
  <si>
    <t>3VX, Правила № 8, Правила № 9</t>
  </si>
  <si>
    <t>6HX, Правила № 8, Правила № 9</t>
  </si>
  <si>
    <t>7HX, 7IX, Правила № 8, Правила № 9</t>
  </si>
  <si>
    <t>7IX, Правила № 8, Правила № 9</t>
  </si>
  <si>
    <t>7KX, Правила № 8, Правила № 9</t>
  </si>
  <si>
    <t>3VX, 07X, D5X, Правила № 8, Правила № 9</t>
  </si>
  <si>
    <t>OS2, Правила № 8,Правила № 9</t>
  </si>
  <si>
    <t>08X, 07X, F4X, D5X, D6X, CR151, Правила № 8, Правила № 9</t>
  </si>
  <si>
    <t>07X,3EX, 3VX, 6HX, D5X, F8X, Правила № 8, Правила № 9</t>
  </si>
  <si>
    <t>07X, 7HX, 7IX, D5X, Правила № 9</t>
  </si>
  <si>
    <t>3EX, Правила № 9</t>
  </si>
  <si>
    <t>7HX, Правила № 9</t>
  </si>
  <si>
    <t>Правила № 9</t>
  </si>
  <si>
    <t>07X, 6HX, 7HX, D5X, LRF08, Правила № 9</t>
  </si>
  <si>
    <t>Правила № 9</t>
  </si>
  <si>
    <t>08X, 07X, 26X, 21X, 3AX, A7X, C5X, D5X, D6X, F4X, I5X, I6X, Правила № 9</t>
  </si>
  <si>
    <t>07X, 6HX, D5X, Правила № 9</t>
  </si>
  <si>
    <t>2S5X, Правила № 8, Правила № 9</t>
  </si>
  <si>
    <t>CR151, LRR01,  Правила № 9</t>
  </si>
  <si>
    <t>26X, C5X, Правила № 9</t>
  </si>
  <si>
    <t>21X, 3AX, 3KX, F4X, Правила № 9</t>
  </si>
  <si>
    <t>S132</t>
  </si>
  <si>
    <t>Належність цінних паперів до таких, на які зменшуєтьсятрегулятивний капітал респондента та кредитний ризик за якими не визначається</t>
  </si>
  <si>
    <t>01X, 02X, 07X, 08X, 12X, 13X, 25X, 2FX, 2PX, 3AX, 3DX, 3EX, 4DX, 4FX, 5GX, 6FX, 6LX, 6MX, 81X, 97X, A0X, A4X, A7X, C5X, D0X, D2X, D5X, D6X, D9X, E8X, E9X, F0X, F1X, F4X, I5X, I6X, N1X, IRN1, Правила № 8, Правила № 9</t>
  </si>
  <si>
    <t xml:space="preserve">20X, 7KX, 97X, D2X </t>
  </si>
  <si>
    <t>07X, 3VX, 7HX, D5X, A7X, IR14, IR15, LRF04, LRF07, LRG01, LRI01, LRL01, LRR01, Правила № 8, Правила № 9</t>
  </si>
  <si>
    <t xml:space="preserve">IRN1, IRN2, IRN3 </t>
  </si>
  <si>
    <t xml:space="preserve">26X, 3VX, IR6, IRN1, IRN3, Правила № 9 </t>
  </si>
  <si>
    <t>IR14, IR15, IR16, IRPL</t>
  </si>
  <si>
    <t>07X, D5X, D6X, F4X, F8X, I5X, I6X</t>
  </si>
  <si>
    <t>IR17</t>
  </si>
  <si>
    <t>LRF04, LRF07, LRG01, LRI01, LRL01, LRR01</t>
  </si>
  <si>
    <t xml:space="preserve">CR151, LRR01 </t>
  </si>
  <si>
    <t>07X, 08X, D5X, LRF08, Правила № 8, Правила № 9</t>
  </si>
  <si>
    <t>3VX, 7HX, 7IX,  E7X, IR14, IR20, IRB4, IRN2, IRPL, LRF04, LRF06, LRF07, LRF08, LRG01, LRG02, LRI01, LRL01, LRN01,  LRR01</t>
  </si>
  <si>
    <t>CR151</t>
  </si>
  <si>
    <t>26X, A7X</t>
  </si>
  <si>
    <t>Додаток 7 до Правил 120</t>
  </si>
  <si>
    <t>R019</t>
  </si>
  <si>
    <t>Розподіл активів та зобов`язань за торговою та банківською книгами</t>
  </si>
  <si>
    <t>Код зміни стадії знецінення/моделі очікуваних кредитних збитків, визнаної за Міжнародним стандартом фінансової звітності 9 “Фінансові інструменти”</t>
  </si>
  <si>
    <t>Код типу клієнта/надавача фінансових послуг/санкційної особи</t>
  </si>
  <si>
    <t>6NC, 6NX</t>
  </si>
  <si>
    <t>01X, 02X, 08X, 07X, 1PX, 21X, 25X, 26X, 27X, 2K2X, 2K3X, 2K4X, 2KN2X, 2PX, 2RX, 3AX, 4PX, 6IX, 6RX, 7CX, 81X, A4X,  A7X, C5X, D5X, D6X, E8X, F4X, I5X, I6X, Правила № 8, Правила № 9</t>
  </si>
  <si>
    <t>01X, 02X, 08X, 07X, 21X, 25X, 26X, 3AX, 6RX, 7CX, 81X, A4X, A7X, C5X,  D5X, D6X, F4X, I5X, I6X, CR14, Правила № 8, Правила № 9</t>
  </si>
  <si>
    <t xml:space="preserve">01X, 02X, 07X, 08X, 25X, 3AX, 81X, A4X, A7X, D5X, D6X, I5X, I6X, F4X </t>
  </si>
  <si>
    <t>Код придбаних або створених знецінених фінансових активів згідно з міжнародними стандартами фінансової звітності</t>
  </si>
  <si>
    <t>Код інструменту реструктуризації боргу</t>
  </si>
  <si>
    <t>Код елемента даних за рахунком</t>
  </si>
  <si>
    <t>3HX, LRF02, LRF04, LRF06, LRF07, LRG01, LRG02, LRI01, LRL01, LRN02, LRR01</t>
  </si>
  <si>
    <t>3VX, 6FX, Правила № 8, Правила № 9</t>
  </si>
  <si>
    <t>1PX, 2PX, 3MX, 4CX, 6CX, 6FX, D4X, D9X, E8X</t>
  </si>
  <si>
    <t>3VX, 6IX, Правила № 8, Правила № 9</t>
  </si>
  <si>
    <t>7FX, 7GX</t>
  </si>
  <si>
    <t>R018</t>
  </si>
  <si>
    <t>Розподіл ризик-позицій за ознакою безвідкличності</t>
  </si>
  <si>
    <t>3VX, 6LX</t>
  </si>
  <si>
    <t>08X, 07X, 3AX, 6FX, 7HX, 7IX, 7KX, D5X, D6X,  E8X, F4X, I5X, I6X</t>
  </si>
  <si>
    <t>6HX, F4X, F8X, Правила № 8, Правила № 9</t>
  </si>
  <si>
    <t>07X, 08X, D5X, D6X, F8X, I5X, I6X</t>
  </si>
  <si>
    <t>6HX, 3VX, 7SX</t>
  </si>
  <si>
    <t xml:space="preserve">21X, 2FX,  2K1X, 2K4X, 2KN1X, 3HX, 3KX, 3MX, 4HX, 95X, A7X, C5X, D2X, F1X, IR14,  IR15, IR17, IR18, IR20, IRB4, IRCF, IRPL, LRF02, LRF04, LRF06, LRF07, LRG01, LRG02, LRI01, LRL01, LRR01, Правила № 8, Правила № 9  </t>
  </si>
  <si>
    <t xml:space="preserve">26X, 48X, 1PX, 2PX, 3MX, 4CX, 6CX, 6FX, D4X, D9X, E8X,  E9X </t>
  </si>
  <si>
    <t>CR17, CR20, CR151, CR161</t>
  </si>
  <si>
    <t xml:space="preserve">E9X, CR21, IR19 </t>
  </si>
  <si>
    <t>K160</t>
  </si>
  <si>
    <t>Клас боржника</t>
  </si>
  <si>
    <t>K141</t>
  </si>
  <si>
    <t>Тип небанківської фінансової групи за розміром</t>
  </si>
  <si>
    <t>D210</t>
  </si>
  <si>
    <t>Сектор послуг учасника небанківської фінансової групи</t>
  </si>
  <si>
    <t>F120A</t>
  </si>
  <si>
    <t>Код типу внутрішньогрупових операцій небанківської фінансової групи</t>
  </si>
  <si>
    <t>S140</t>
  </si>
  <si>
    <t>Код виду складової власного капіталу</t>
  </si>
  <si>
    <t>Вид строковості вкладу / внеску</t>
  </si>
  <si>
    <t>Код підгрупи банківської / небанківської групи</t>
  </si>
  <si>
    <t>4CX, 6LX, 6FX, E8X, CR17, CR21, CR151, CR161, G02, Правила № 9</t>
  </si>
  <si>
    <t>2S1X, 2S2X, 2S3X, 2S4X, 36X, 3MX, 3VX, 48X, 4CX, 6CX, 6FX, 6LX, 6MX, 7HX, 7IX, D9X, E8X, CR21, G02, Правила № 8, Правила № 9</t>
  </si>
  <si>
    <t>G03, G031</t>
  </si>
  <si>
    <t>3BX, GF0, GF1</t>
  </si>
  <si>
    <r>
      <t>4BX,</t>
    </r>
    <r>
      <rPr>
        <b/>
        <sz val="11"/>
        <rFont val="Times New Roman"/>
        <family val="1"/>
        <charset val="204"/>
      </rPr>
      <t xml:space="preserve"> </t>
    </r>
    <r>
      <rPr>
        <sz val="11"/>
        <rFont val="Times New Roman"/>
        <family val="1"/>
        <charset val="204"/>
      </rPr>
      <t>6KC</t>
    </r>
    <r>
      <rPr>
        <b/>
        <sz val="11"/>
        <rFont val="Times New Roman"/>
        <family val="1"/>
        <charset val="204"/>
      </rPr>
      <t xml:space="preserve">, </t>
    </r>
    <r>
      <rPr>
        <sz val="11"/>
        <rFont val="Times New Roman"/>
        <family val="1"/>
        <charset val="204"/>
      </rPr>
      <t>6NC, G01, G031, GF1</t>
    </r>
  </si>
  <si>
    <t>GT1</t>
  </si>
  <si>
    <t>7HX, 7IX, F4X, F8X, I5X, GT1, N1X, N2X</t>
  </si>
  <si>
    <t>G02, GT1, GT21</t>
  </si>
  <si>
    <t>GT1, GT21</t>
  </si>
  <si>
    <t>2FX, 2K1X, 2KN1X, 3EX, 4FX, 4HX, 97X, A0X, D0X, D9X, E7X, E8X, F9X, G02, IR14, IR17, IR18, IRB4</t>
  </si>
  <si>
    <t xml:space="preserve">GT21, IR6, IR13, IR14, IR15, IR16, IR19, IR20, IR22, IRB1, IRB3, IRN2, IRN3, IRPL
</t>
  </si>
  <si>
    <t>GT21, IR14, IR15, IR16, IR20, IRPL</t>
  </si>
  <si>
    <t>07X,7HX, 7IX, D5X, IR24, LRF08, Правила № 9</t>
  </si>
  <si>
    <t>26X, 36X, 48X, 2LX, 3BX, 3KX, 3MX, 3VX, 3WX, 4CX, 4EX, 4JX, 6CX, 6FX, 6GX, 6HX, 6IX, 6LX, 6MX, 7EX, D9X, E8X, E9X, CR17, CR20, CR21, CR151, CR152, CR161, CR162, G02, IR23, IR24, LRF05, LRF06, LRF08, LRG02, LRN01, OS1, OS2, Правила № 8, Правила № 9</t>
  </si>
  <si>
    <t>01X, 02X, 07X, 08X, 25X, 26X, 1PX, 2PX, 2FX, 2JX, 2S1X, 2S2X, 2S3X, 2S4X, 2S5X, 36X, 3HX, 3MX, 3PX, 3VX, 48X, 4CX, 4FX, 4PX, 6FX, 6LX, 6MX, 7SX, 81X, A4X, D5X, D6X, D9X, E8X, E9X, F1X, I5X, I6X, G02, GT1, GT21, IR6, IR16, IR23, IR24, IRN1, IRN3, OS1, OS2, Правила № 8, Правила № 9</t>
  </si>
  <si>
    <r>
      <t>01X, 02X, 07X, 08X, 1PX, 21X, 25X, 26X, 27X, 2FX,</t>
    </r>
    <r>
      <rPr>
        <strike/>
        <sz val="11"/>
        <rFont val="Times New Roman"/>
        <family val="1"/>
        <charset val="204"/>
      </rPr>
      <t xml:space="preserve"> </t>
    </r>
    <r>
      <rPr>
        <sz val="11"/>
        <rFont val="Times New Roman"/>
        <family val="1"/>
        <charset val="204"/>
      </rPr>
      <t xml:space="preserve">2K2X, 2K3X, 2K4X, 2KN2X, 2S1X, 2S5X, 2PX, 2RX, 36X, 39X, 3AX, 3EX, 3HX,  3GX, 3MX, 3KX, 3PX, 42X, 43X, 4EX, 4FX, 4PX, 6CX, 6EX, 6HX, 6IX, 6KC, 6KX, 6LX, 6MX, 6NC, 6NX, 6RX, 73X, 7FX, 7GX, 7HX, 7IX, 7SX, 81X, A4X, A7X, C5X, D4X, D5X, D6X, E8X, E9X, F1X, F4X, F8X, F9X, I5X, I6X, CR14, GT1, GT21, IR15, IR16, IR17, IR18, IR19, IR24, IRB1, IRB2, IRB3, IRB4, IRCF, IRN1, IRN3,  LRF01, LRF02, LRF04, LRF05, LRF06, LRF07, LRG01, LRG02, LRI01, LRL01, LRN02, LRR01, Правила № 8, Правила № 9 </t>
    </r>
  </si>
  <si>
    <t>IR18, IR24, IR26, IRB1, LRL01</t>
  </si>
  <si>
    <t>IR26, IRN1</t>
  </si>
  <si>
    <t>6NC, 6NX, LRF04, LRF07, LRG01, LRI01, LRL01, LRR01</t>
  </si>
  <si>
    <t>07X, 3DX, 3EX, 6IX, 6LX, D5X, CR152, LRG01, LRG02, LRI01, LRL01, LRR01, Правила № 8, Правила № 9</t>
  </si>
  <si>
    <t>LRG02</t>
  </si>
  <si>
    <t>D190</t>
  </si>
  <si>
    <t>Вид операції з деривативами</t>
  </si>
  <si>
    <t>6JX</t>
  </si>
  <si>
    <t>S138</t>
  </si>
  <si>
    <t>Вид деривативу</t>
  </si>
  <si>
    <t xml:space="preserve">Файли звітності, що складаються підрозділами Національного банку </t>
  </si>
  <si>
    <t>12, 13</t>
  </si>
  <si>
    <t>1P</t>
  </si>
  <si>
    <t>C8</t>
  </si>
  <si>
    <t>01, 02, 25, 81, A4
1P</t>
  </si>
  <si>
    <t>01, 02, 25, 81, A4, C8</t>
  </si>
  <si>
    <t>01, 02, 12, 13, 25, 81, A4, C8</t>
  </si>
  <si>
    <t>01, 02, 25, 54, 81, A4, B2, C8
1P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</si>
</sst>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charset val="204"/>
      <scheme val="minor"/>
    </font>
    <font>
      <sz val="11"/>
      <name val="Times New Roman"/>
      <family val="1"/>
      <charset val="204"/>
    </font>
    <font>
      <vertAlign val="superscript"/>
      <sz val="11"/>
      <name val="Times New Roman"/>
      <family val="1"/>
      <charset val="204"/>
    </font>
    <font>
      <b/>
      <sz val="11"/>
      <name val="Times New Roman"/>
      <family val="1"/>
      <charset val="204"/>
    </font>
    <font>
      <strike/>
      <sz val="11"/>
      <name val="Times New Roman"/>
      <family val="1"/>
      <charset val="204"/>
    </font>
    <font>
      <b/>
      <sz val="12"/>
      <color theme="1"/>
      <name val="Times New Roman"/>
      <family val="1"/>
      <charset val="204"/>
    </font>
    <font>
      <sz val="11"/>
      <color rgb="FFFF0000"/>
      <name val="Calibri"/>
      <family val="2"/>
      <charset val="204"/>
      <scheme val="minor"/>
    </font>
    <font>
      <sz val="11"/>
      <color theme="1"/>
      <name val="Times New Roman"/>
      <family val="1"/>
      <charset val="20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2">
    <xf numFmtId="0" fontId="0" fillId="0" borderId="0" xfId="0"/>
    <xf numFmtId="0" fontId="0" fillId="0" borderId="0" xfId="0" applyAlignment="1">
      <alignment vertical="top"/>
    </xf>
    <xf numFmtId="0" fontId="1" fillId="0" borderId="1" xfId="0" applyFont="1" applyFill="1" applyBorder="1" applyAlignment="1">
      <alignment horizontal="center" vertical="top" wrapText="1"/>
    </xf>
    <xf numFmtId="0" fontId="1" fillId="0" borderId="1" xfId="0" applyFont="1" applyFill="1" applyBorder="1" applyAlignment="1">
      <alignment vertical="top" wrapText="1"/>
    </xf>
    <xf numFmtId="0" fontId="0" fillId="0" borderId="0" xfId="0" applyFill="1" applyAlignment="1">
      <alignment vertical="top"/>
    </xf>
    <xf numFmtId="0" fontId="0" fillId="0" borderId="0" xfId="0" applyFill="1"/>
    <xf numFmtId="0" fontId="1" fillId="0" borderId="1" xfId="0" applyFont="1" applyFill="1" applyBorder="1" applyAlignment="1">
      <alignment horizontal="left" vertical="top" wrapText="1"/>
    </xf>
    <xf numFmtId="0" fontId="1" fillId="0" borderId="0" xfId="0" applyFont="1" applyFill="1" applyBorder="1"/>
    <xf numFmtId="0" fontId="0" fillId="0" borderId="0" xfId="0" applyAlignment="1">
      <alignment wrapText="1"/>
    </xf>
    <xf numFmtId="0" fontId="1" fillId="0" borderId="0" xfId="0" applyFont="1" applyFill="1" applyBorder="1" applyAlignment="1">
      <alignment horizontal="left" vertical="top" wrapText="1"/>
    </xf>
    <xf numFmtId="0" fontId="0" fillId="0" borderId="4" xfId="0" applyBorder="1" applyAlignment="1"/>
    <xf numFmtId="0" fontId="6" fillId="0" borderId="0" xfId="0" applyFont="1"/>
    <xf numFmtId="0" fontId="1" fillId="0" borderId="1" xfId="0" applyFont="1" applyBorder="1" applyAlignment="1">
      <alignment horizontal="center" vertical="top" wrapText="1"/>
    </xf>
    <xf numFmtId="0" fontId="1" fillId="0" borderId="1" xfId="0" applyFont="1" applyFill="1" applyBorder="1" applyAlignment="1">
      <alignment horizontal="center" vertical="top"/>
    </xf>
    <xf numFmtId="0" fontId="1" fillId="0" borderId="1" xfId="0" applyFont="1" applyBorder="1" applyAlignment="1">
      <alignment horizontal="center" vertical="top"/>
    </xf>
    <xf numFmtId="0" fontId="1" fillId="0" borderId="1" xfId="0" applyFont="1" applyBorder="1" applyAlignment="1">
      <alignment horizontal="left" vertical="top"/>
    </xf>
    <xf numFmtId="0" fontId="1" fillId="0" borderId="1" xfId="0" applyFont="1" applyBorder="1"/>
    <xf numFmtId="0" fontId="7" fillId="0" borderId="1" xfId="0" applyFont="1" applyBorder="1" applyAlignment="1">
      <alignment horizontal="center" vertical="top" wrapText="1"/>
    </xf>
    <xf numFmtId="0" fontId="7" fillId="0" borderId="1" xfId="0" applyFont="1" applyBorder="1" applyAlignment="1">
      <alignment vertical="top"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 fillId="0" borderId="1" xfId="0" applyFont="1" applyFill="1" applyBorder="1"/>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file://C:\Users\UserNBU\AppData\Local\Microsoft\Windows\Temporary%20Internet%20Files\AppData\Local\Microsoft\Windows\Temporary%20Internet%20Files\AppData\Local\Microsoft\Windows\Temporary%20Internet%20Files\Content.Outlook\AppData\Local\Microsoft\Windows\Temporary%20Internet%20Files\AppData\Local\Microsoft\Windows\Temporary%20Internet%20Files\Content.Outlook\UsersNBU\005713\AppData\Local\Packages\oice_16_974fa576_32c1d314_1e9f\AC\Temp\9D5ABEA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1"/>
  <sheetViews>
    <sheetView tabSelected="1" zoomScaleNormal="100" workbookViewId="0">
      <selection activeCell="G1" sqref="G1"/>
    </sheetView>
  </sheetViews>
  <sheetFormatPr defaultRowHeight="14.4" x14ac:dyDescent="0.3"/>
  <cols>
    <col min="2" max="2" width="14.77734375" style="5" customWidth="1"/>
    <col min="3" max="3" width="55" customWidth="1"/>
    <col min="4" max="4" width="34.44140625" customWidth="1"/>
    <col min="5" max="5" width="22" customWidth="1"/>
  </cols>
  <sheetData>
    <row r="1" spans="1:5" ht="16.2" thickBot="1" x14ac:dyDescent="0.35">
      <c r="A1" s="19" t="s">
        <v>0</v>
      </c>
      <c r="B1" s="20"/>
      <c r="C1" s="20"/>
      <c r="D1" s="20"/>
      <c r="E1" s="10"/>
    </row>
    <row r="2" spans="1:5" x14ac:dyDescent="0.3">
      <c r="A2" s="1"/>
      <c r="B2" s="4"/>
      <c r="C2" s="1"/>
      <c r="D2" s="1"/>
    </row>
    <row r="3" spans="1:5" ht="108" customHeight="1" x14ac:dyDescent="0.3">
      <c r="A3" s="12" t="s">
        <v>1</v>
      </c>
      <c r="B3" s="13" t="s">
        <v>2</v>
      </c>
      <c r="C3" s="2" t="s">
        <v>3</v>
      </c>
      <c r="D3" s="2" t="s">
        <v>4</v>
      </c>
      <c r="E3" s="17" t="s">
        <v>783</v>
      </c>
    </row>
    <row r="4" spans="1:5" x14ac:dyDescent="0.3">
      <c r="A4" s="2">
        <v>1</v>
      </c>
      <c r="B4" s="13">
        <v>2</v>
      </c>
      <c r="C4" s="14">
        <v>3</v>
      </c>
      <c r="D4" s="14">
        <v>4</v>
      </c>
      <c r="E4" s="14">
        <v>5</v>
      </c>
    </row>
    <row r="5" spans="1:5" x14ac:dyDescent="0.3">
      <c r="A5" s="2">
        <v>1</v>
      </c>
      <c r="B5" s="6" t="s">
        <v>613</v>
      </c>
      <c r="C5" s="14" t="s">
        <v>614</v>
      </c>
      <c r="D5" s="15" t="s">
        <v>619</v>
      </c>
      <c r="E5" s="16"/>
    </row>
    <row r="6" spans="1:5" ht="82.8" x14ac:dyDescent="0.3">
      <c r="A6" s="2">
        <f>A5+1</f>
        <v>2</v>
      </c>
      <c r="B6" s="6" t="s">
        <v>5</v>
      </c>
      <c r="C6" s="6" t="s">
        <v>6</v>
      </c>
      <c r="D6" s="3" t="s">
        <v>470</v>
      </c>
      <c r="E6" s="16"/>
    </row>
    <row r="7" spans="1:5" x14ac:dyDescent="0.3">
      <c r="A7" s="2">
        <f t="shared" ref="A7:A70" si="0">A6+1</f>
        <v>3</v>
      </c>
      <c r="B7" s="6" t="s">
        <v>7</v>
      </c>
      <c r="C7" s="6" t="s">
        <v>8</v>
      </c>
      <c r="D7" s="3" t="s">
        <v>9</v>
      </c>
      <c r="E7" s="16" t="s">
        <v>784</v>
      </c>
    </row>
    <row r="8" spans="1:5" ht="27.6" x14ac:dyDescent="0.3">
      <c r="A8" s="2">
        <f t="shared" si="0"/>
        <v>4</v>
      </c>
      <c r="B8" s="6" t="s">
        <v>10</v>
      </c>
      <c r="C8" s="6" t="s">
        <v>11</v>
      </c>
      <c r="D8" s="3" t="s">
        <v>12</v>
      </c>
      <c r="E8" s="16"/>
    </row>
    <row r="9" spans="1:5" x14ac:dyDescent="0.3">
      <c r="A9" s="2">
        <f t="shared" si="0"/>
        <v>5</v>
      </c>
      <c r="B9" s="6" t="s">
        <v>13</v>
      </c>
      <c r="C9" s="6" t="s">
        <v>14</v>
      </c>
      <c r="D9" s="3" t="s">
        <v>15</v>
      </c>
      <c r="E9" s="16"/>
    </row>
    <row r="10" spans="1:5" ht="27.6" x14ac:dyDescent="0.3">
      <c r="A10" s="2">
        <f t="shared" si="0"/>
        <v>6</v>
      </c>
      <c r="B10" s="6" t="s">
        <v>16</v>
      </c>
      <c r="C10" s="6" t="s">
        <v>17</v>
      </c>
      <c r="D10" s="3" t="s">
        <v>471</v>
      </c>
      <c r="E10" s="16"/>
    </row>
    <row r="11" spans="1:5" x14ac:dyDescent="0.3">
      <c r="A11" s="2">
        <f t="shared" si="0"/>
        <v>7</v>
      </c>
      <c r="B11" s="6" t="s">
        <v>18</v>
      </c>
      <c r="C11" s="6" t="s">
        <v>19</v>
      </c>
      <c r="D11" s="3" t="s">
        <v>20</v>
      </c>
      <c r="E11" s="16"/>
    </row>
    <row r="12" spans="1:5" x14ac:dyDescent="0.3">
      <c r="A12" s="2">
        <f t="shared" si="0"/>
        <v>8</v>
      </c>
      <c r="B12" s="6" t="s">
        <v>472</v>
      </c>
      <c r="C12" s="6" t="s">
        <v>473</v>
      </c>
      <c r="D12" s="3" t="s">
        <v>773</v>
      </c>
      <c r="E12" s="3"/>
    </row>
    <row r="13" spans="1:5" x14ac:dyDescent="0.3">
      <c r="A13" s="2">
        <f t="shared" si="0"/>
        <v>9</v>
      </c>
      <c r="B13" s="6" t="s">
        <v>577</v>
      </c>
      <c r="C13" s="6" t="s">
        <v>580</v>
      </c>
      <c r="D13" s="3" t="s">
        <v>578</v>
      </c>
      <c r="E13" s="16"/>
    </row>
    <row r="14" spans="1:5" x14ac:dyDescent="0.3">
      <c r="A14" s="2">
        <f t="shared" si="0"/>
        <v>10</v>
      </c>
      <c r="B14" s="6" t="s">
        <v>21</v>
      </c>
      <c r="C14" s="6" t="s">
        <v>22</v>
      </c>
      <c r="D14" s="3" t="s">
        <v>23</v>
      </c>
      <c r="E14" s="16"/>
    </row>
    <row r="15" spans="1:5" x14ac:dyDescent="0.3">
      <c r="A15" s="2">
        <f t="shared" si="0"/>
        <v>11</v>
      </c>
      <c r="B15" s="6" t="s">
        <v>24</v>
      </c>
      <c r="C15" s="6" t="s">
        <v>25</v>
      </c>
      <c r="D15" s="3" t="s">
        <v>26</v>
      </c>
      <c r="E15" s="16"/>
    </row>
    <row r="16" spans="1:5" ht="27.6" x14ac:dyDescent="0.3">
      <c r="A16" s="2">
        <f t="shared" si="0"/>
        <v>12</v>
      </c>
      <c r="B16" s="6" t="s">
        <v>569</v>
      </c>
      <c r="C16" s="6" t="s">
        <v>600</v>
      </c>
      <c r="D16" s="3" t="s">
        <v>601</v>
      </c>
      <c r="E16" s="16"/>
    </row>
    <row r="17" spans="1:5" x14ac:dyDescent="0.3">
      <c r="A17" s="2">
        <f t="shared" si="0"/>
        <v>13</v>
      </c>
      <c r="B17" s="6" t="s">
        <v>549</v>
      </c>
      <c r="C17" s="6" t="s">
        <v>581</v>
      </c>
      <c r="D17" s="3" t="s">
        <v>553</v>
      </c>
      <c r="E17" s="16"/>
    </row>
    <row r="18" spans="1:5" x14ac:dyDescent="0.3">
      <c r="A18" s="2">
        <f t="shared" si="0"/>
        <v>14</v>
      </c>
      <c r="B18" s="6" t="s">
        <v>548</v>
      </c>
      <c r="C18" s="6" t="s">
        <v>582</v>
      </c>
      <c r="D18" s="3" t="s">
        <v>552</v>
      </c>
      <c r="E18" s="16"/>
    </row>
    <row r="19" spans="1:5" x14ac:dyDescent="0.3">
      <c r="A19" s="2">
        <f t="shared" si="0"/>
        <v>15</v>
      </c>
      <c r="B19" s="6" t="s">
        <v>620</v>
      </c>
      <c r="C19" s="6" t="s">
        <v>621</v>
      </c>
      <c r="D19" s="3" t="s">
        <v>674</v>
      </c>
      <c r="E19" s="16"/>
    </row>
    <row r="20" spans="1:5" x14ac:dyDescent="0.3">
      <c r="A20" s="2">
        <f t="shared" si="0"/>
        <v>16</v>
      </c>
      <c r="B20" s="6" t="s">
        <v>27</v>
      </c>
      <c r="C20" s="6" t="s">
        <v>474</v>
      </c>
      <c r="D20" s="3" t="s">
        <v>602</v>
      </c>
      <c r="E20" s="16"/>
    </row>
    <row r="21" spans="1:5" x14ac:dyDescent="0.3">
      <c r="A21" s="2">
        <f t="shared" si="0"/>
        <v>17</v>
      </c>
      <c r="B21" s="6" t="s">
        <v>622</v>
      </c>
      <c r="C21" s="6" t="s">
        <v>623</v>
      </c>
      <c r="D21" s="3" t="s">
        <v>674</v>
      </c>
      <c r="E21" s="16"/>
    </row>
    <row r="22" spans="1:5" ht="27.6" x14ac:dyDescent="0.3">
      <c r="A22" s="2">
        <f t="shared" si="0"/>
        <v>18</v>
      </c>
      <c r="B22" s="6" t="s">
        <v>624</v>
      </c>
      <c r="C22" s="6" t="s">
        <v>625</v>
      </c>
      <c r="D22" s="3" t="s">
        <v>738</v>
      </c>
      <c r="E22" s="16"/>
    </row>
    <row r="23" spans="1:5" x14ac:dyDescent="0.3">
      <c r="A23" s="2"/>
      <c r="B23" s="6" t="s">
        <v>778</v>
      </c>
      <c r="C23" s="6" t="s">
        <v>779</v>
      </c>
      <c r="D23" s="3" t="s">
        <v>780</v>
      </c>
      <c r="E23" s="16"/>
    </row>
    <row r="24" spans="1:5" x14ac:dyDescent="0.3">
      <c r="A24" s="2">
        <f>A22+1</f>
        <v>19</v>
      </c>
      <c r="B24" s="6" t="s">
        <v>749</v>
      </c>
      <c r="C24" s="6" t="s">
        <v>750</v>
      </c>
      <c r="D24" s="3" t="s">
        <v>762</v>
      </c>
      <c r="E24" s="16"/>
    </row>
    <row r="25" spans="1:5" x14ac:dyDescent="0.3">
      <c r="A25" s="2">
        <f t="shared" si="0"/>
        <v>20</v>
      </c>
      <c r="B25" s="6" t="s">
        <v>575</v>
      </c>
      <c r="C25" s="6" t="s">
        <v>309</v>
      </c>
      <c r="D25" s="3" t="s">
        <v>576</v>
      </c>
      <c r="E25" s="16"/>
    </row>
    <row r="26" spans="1:5" x14ac:dyDescent="0.3">
      <c r="A26" s="2">
        <f t="shared" si="0"/>
        <v>21</v>
      </c>
      <c r="B26" s="6" t="s">
        <v>570</v>
      </c>
      <c r="C26" s="6" t="s">
        <v>583</v>
      </c>
      <c r="D26" s="3" t="s">
        <v>573</v>
      </c>
      <c r="E26" s="16"/>
    </row>
    <row r="27" spans="1:5" x14ac:dyDescent="0.3">
      <c r="A27" s="2">
        <f t="shared" si="0"/>
        <v>22</v>
      </c>
      <c r="B27" s="6" t="s">
        <v>579</v>
      </c>
      <c r="C27" s="6" t="s">
        <v>584</v>
      </c>
      <c r="D27" s="3" t="s">
        <v>578</v>
      </c>
      <c r="E27" s="16"/>
    </row>
    <row r="28" spans="1:5" ht="41.4" x14ac:dyDescent="0.3">
      <c r="A28" s="2">
        <f t="shared" si="0"/>
        <v>23</v>
      </c>
      <c r="B28" s="6" t="s">
        <v>29</v>
      </c>
      <c r="C28" s="6" t="s">
        <v>30</v>
      </c>
      <c r="D28" s="3" t="s">
        <v>31</v>
      </c>
      <c r="E28" s="16"/>
    </row>
    <row r="29" spans="1:5" x14ac:dyDescent="0.3">
      <c r="A29" s="2">
        <f t="shared" si="0"/>
        <v>24</v>
      </c>
      <c r="B29" s="6" t="s">
        <v>32</v>
      </c>
      <c r="C29" s="6" t="s">
        <v>33</v>
      </c>
      <c r="D29" s="3" t="s">
        <v>475</v>
      </c>
      <c r="E29" s="16"/>
    </row>
    <row r="30" spans="1:5" ht="27.45" customHeight="1" x14ac:dyDescent="0.3">
      <c r="A30" s="2">
        <f t="shared" si="0"/>
        <v>25</v>
      </c>
      <c r="B30" s="6" t="s">
        <v>34</v>
      </c>
      <c r="C30" s="6" t="s">
        <v>35</v>
      </c>
      <c r="D30" s="3" t="s">
        <v>36</v>
      </c>
      <c r="E30" s="16"/>
    </row>
    <row r="31" spans="1:5" ht="27.6" x14ac:dyDescent="0.3">
      <c r="A31" s="2">
        <f t="shared" si="0"/>
        <v>26</v>
      </c>
      <c r="B31" s="6" t="s">
        <v>37</v>
      </c>
      <c r="C31" s="6" t="s">
        <v>38</v>
      </c>
      <c r="D31" s="3" t="s">
        <v>39</v>
      </c>
      <c r="E31" s="16"/>
    </row>
    <row r="32" spans="1:5" x14ac:dyDescent="0.3">
      <c r="A32" s="2">
        <f t="shared" si="0"/>
        <v>27</v>
      </c>
      <c r="B32" s="6" t="s">
        <v>40</v>
      </c>
      <c r="C32" s="6" t="s">
        <v>41</v>
      </c>
      <c r="D32" s="3" t="s">
        <v>476</v>
      </c>
      <c r="E32" s="16"/>
    </row>
    <row r="33" spans="1:5" x14ac:dyDescent="0.3">
      <c r="A33" s="2">
        <f t="shared" si="0"/>
        <v>28</v>
      </c>
      <c r="B33" s="6" t="s">
        <v>42</v>
      </c>
      <c r="C33" s="6" t="s">
        <v>43</v>
      </c>
      <c r="D33" s="3" t="s">
        <v>20</v>
      </c>
      <c r="E33" s="16"/>
    </row>
    <row r="34" spans="1:5" x14ac:dyDescent="0.3">
      <c r="A34" s="2">
        <f t="shared" si="0"/>
        <v>29</v>
      </c>
      <c r="B34" s="6" t="s">
        <v>44</v>
      </c>
      <c r="C34" s="6" t="s">
        <v>45</v>
      </c>
      <c r="D34" s="3" t="s">
        <v>46</v>
      </c>
      <c r="E34" s="16"/>
    </row>
    <row r="35" spans="1:5" x14ac:dyDescent="0.3">
      <c r="A35" s="2">
        <f t="shared" si="0"/>
        <v>30</v>
      </c>
      <c r="B35" s="6" t="s">
        <v>47</v>
      </c>
      <c r="C35" s="6" t="s">
        <v>48</v>
      </c>
      <c r="D35" s="3" t="s">
        <v>46</v>
      </c>
      <c r="E35" s="16"/>
    </row>
    <row r="36" spans="1:5" x14ac:dyDescent="0.3">
      <c r="A36" s="2">
        <f t="shared" si="0"/>
        <v>31</v>
      </c>
      <c r="B36" s="6" t="s">
        <v>49</v>
      </c>
      <c r="C36" s="6" t="s">
        <v>50</v>
      </c>
      <c r="D36" s="3" t="s">
        <v>46</v>
      </c>
      <c r="E36" s="16"/>
    </row>
    <row r="37" spans="1:5" x14ac:dyDescent="0.3">
      <c r="A37" s="2">
        <f t="shared" si="0"/>
        <v>32</v>
      </c>
      <c r="B37" s="6" t="s">
        <v>51</v>
      </c>
      <c r="C37" s="6" t="s">
        <v>52</v>
      </c>
      <c r="D37" s="3" t="s">
        <v>46</v>
      </c>
      <c r="E37" s="16"/>
    </row>
    <row r="38" spans="1:5" x14ac:dyDescent="0.3">
      <c r="A38" s="2">
        <f t="shared" si="0"/>
        <v>33</v>
      </c>
      <c r="B38" s="6" t="s">
        <v>53</v>
      </c>
      <c r="C38" s="6" t="s">
        <v>54</v>
      </c>
      <c r="D38" s="3" t="s">
        <v>477</v>
      </c>
      <c r="E38" s="16"/>
    </row>
    <row r="39" spans="1:5" ht="27.6" x14ac:dyDescent="0.3">
      <c r="A39" s="2">
        <f t="shared" si="0"/>
        <v>34</v>
      </c>
      <c r="B39" s="6" t="s">
        <v>55</v>
      </c>
      <c r="C39" s="6" t="s">
        <v>56</v>
      </c>
      <c r="D39" s="3" t="s">
        <v>675</v>
      </c>
      <c r="E39" s="16"/>
    </row>
    <row r="40" spans="1:5" x14ac:dyDescent="0.3">
      <c r="A40" s="2">
        <f t="shared" si="0"/>
        <v>35</v>
      </c>
      <c r="B40" s="6" t="s">
        <v>58</v>
      </c>
      <c r="C40" s="6" t="s">
        <v>59</v>
      </c>
      <c r="D40" s="3" t="s">
        <v>57</v>
      </c>
      <c r="E40" s="16"/>
    </row>
    <row r="41" spans="1:5" x14ac:dyDescent="0.3">
      <c r="A41" s="2">
        <f t="shared" si="0"/>
        <v>36</v>
      </c>
      <c r="B41" s="6" t="s">
        <v>60</v>
      </c>
      <c r="C41" s="6" t="s">
        <v>61</v>
      </c>
      <c r="D41" s="3" t="s">
        <v>20</v>
      </c>
      <c r="E41" s="16"/>
    </row>
    <row r="42" spans="1:5" x14ac:dyDescent="0.3">
      <c r="A42" s="2">
        <f t="shared" si="0"/>
        <v>37</v>
      </c>
      <c r="B42" s="6" t="s">
        <v>62</v>
      </c>
      <c r="C42" s="6" t="s">
        <v>63</v>
      </c>
      <c r="D42" s="3" t="s">
        <v>20</v>
      </c>
      <c r="E42" s="16"/>
    </row>
    <row r="43" spans="1:5" ht="27.6" x14ac:dyDescent="0.3">
      <c r="A43" s="2">
        <f t="shared" si="0"/>
        <v>38</v>
      </c>
      <c r="B43" s="6" t="s">
        <v>64</v>
      </c>
      <c r="C43" s="6" t="s">
        <v>65</v>
      </c>
      <c r="D43" s="3" t="s">
        <v>20</v>
      </c>
      <c r="E43" s="16"/>
    </row>
    <row r="44" spans="1:5" x14ac:dyDescent="0.3">
      <c r="A44" s="2">
        <f t="shared" si="0"/>
        <v>39</v>
      </c>
      <c r="B44" s="6" t="s">
        <v>66</v>
      </c>
      <c r="C44" s="6" t="s">
        <v>67</v>
      </c>
      <c r="D44" s="3" t="s">
        <v>138</v>
      </c>
      <c r="E44" s="16"/>
    </row>
    <row r="45" spans="1:5" x14ac:dyDescent="0.3">
      <c r="A45" s="2">
        <f t="shared" si="0"/>
        <v>40</v>
      </c>
      <c r="B45" s="6" t="s">
        <v>68</v>
      </c>
      <c r="C45" s="6" t="s">
        <v>69</v>
      </c>
      <c r="D45" s="3" t="s">
        <v>70</v>
      </c>
      <c r="E45" s="16"/>
    </row>
    <row r="46" spans="1:5" x14ac:dyDescent="0.3">
      <c r="A46" s="2">
        <f t="shared" si="0"/>
        <v>41</v>
      </c>
      <c r="B46" s="6" t="s">
        <v>71</v>
      </c>
      <c r="C46" s="6" t="s">
        <v>72</v>
      </c>
      <c r="D46" s="3" t="s">
        <v>73</v>
      </c>
      <c r="E46" s="16"/>
    </row>
    <row r="47" spans="1:5" x14ac:dyDescent="0.3">
      <c r="A47" s="2">
        <f t="shared" si="0"/>
        <v>42</v>
      </c>
      <c r="B47" s="6" t="s">
        <v>74</v>
      </c>
      <c r="C47" s="6" t="s">
        <v>75</v>
      </c>
      <c r="D47" s="3" t="s">
        <v>76</v>
      </c>
      <c r="E47" s="16"/>
    </row>
    <row r="48" spans="1:5" x14ac:dyDescent="0.3">
      <c r="A48" s="2">
        <f t="shared" si="0"/>
        <v>43</v>
      </c>
      <c r="B48" s="6" t="s">
        <v>77</v>
      </c>
      <c r="C48" s="6" t="s">
        <v>78</v>
      </c>
      <c r="D48" s="3" t="s">
        <v>79</v>
      </c>
      <c r="E48" s="16"/>
    </row>
    <row r="49" spans="1:5" x14ac:dyDescent="0.3">
      <c r="A49" s="2">
        <f t="shared" si="0"/>
        <v>44</v>
      </c>
      <c r="B49" s="6" t="s">
        <v>80</v>
      </c>
      <c r="C49" s="6" t="s">
        <v>478</v>
      </c>
      <c r="D49" s="3" t="s">
        <v>676</v>
      </c>
      <c r="E49" s="16"/>
    </row>
    <row r="50" spans="1:5" x14ac:dyDescent="0.3">
      <c r="A50" s="2">
        <f t="shared" si="0"/>
        <v>45</v>
      </c>
      <c r="B50" s="6" t="s">
        <v>82</v>
      </c>
      <c r="C50" s="6" t="s">
        <v>83</v>
      </c>
      <c r="D50" s="3" t="s">
        <v>84</v>
      </c>
      <c r="E50" s="16"/>
    </row>
    <row r="51" spans="1:5" x14ac:dyDescent="0.3">
      <c r="A51" s="2">
        <f t="shared" si="0"/>
        <v>46</v>
      </c>
      <c r="B51" s="6" t="s">
        <v>85</v>
      </c>
      <c r="C51" s="6" t="s">
        <v>86</v>
      </c>
      <c r="D51" s="3" t="s">
        <v>84</v>
      </c>
      <c r="E51" s="16"/>
    </row>
    <row r="52" spans="1:5" x14ac:dyDescent="0.3">
      <c r="A52" s="2">
        <f t="shared" si="0"/>
        <v>47</v>
      </c>
      <c r="B52" s="6" t="s">
        <v>87</v>
      </c>
      <c r="C52" s="6" t="s">
        <v>88</v>
      </c>
      <c r="D52" s="3" t="s">
        <v>46</v>
      </c>
      <c r="E52" s="16"/>
    </row>
    <row r="53" spans="1:5" ht="27.6" x14ac:dyDescent="0.3">
      <c r="A53" s="2">
        <f t="shared" si="0"/>
        <v>48</v>
      </c>
      <c r="B53" s="6" t="s">
        <v>89</v>
      </c>
      <c r="C53" s="6" t="s">
        <v>479</v>
      </c>
      <c r="D53" s="3" t="s">
        <v>677</v>
      </c>
      <c r="E53" s="16"/>
    </row>
    <row r="54" spans="1:5" x14ac:dyDescent="0.3">
      <c r="A54" s="2">
        <f t="shared" si="0"/>
        <v>49</v>
      </c>
      <c r="B54" s="6" t="s">
        <v>91</v>
      </c>
      <c r="C54" s="6" t="s">
        <v>92</v>
      </c>
      <c r="D54" s="3" t="s">
        <v>76</v>
      </c>
      <c r="E54" s="16"/>
    </row>
    <row r="55" spans="1:5" x14ac:dyDescent="0.3">
      <c r="A55" s="2">
        <f t="shared" si="0"/>
        <v>50</v>
      </c>
      <c r="B55" s="6" t="s">
        <v>93</v>
      </c>
      <c r="C55" s="6" t="s">
        <v>94</v>
      </c>
      <c r="D55" s="3" t="s">
        <v>95</v>
      </c>
      <c r="E55" s="16"/>
    </row>
    <row r="56" spans="1:5" x14ac:dyDescent="0.3">
      <c r="A56" s="2">
        <f t="shared" si="0"/>
        <v>51</v>
      </c>
      <c r="B56" s="6" t="s">
        <v>96</v>
      </c>
      <c r="C56" s="6" t="s">
        <v>97</v>
      </c>
      <c r="D56" s="3" t="s">
        <v>76</v>
      </c>
      <c r="E56" s="16"/>
    </row>
    <row r="57" spans="1:5" ht="27.6" x14ac:dyDescent="0.3">
      <c r="A57" s="2">
        <f t="shared" si="0"/>
        <v>52</v>
      </c>
      <c r="B57" s="6" t="s">
        <v>98</v>
      </c>
      <c r="C57" s="6" t="s">
        <v>99</v>
      </c>
      <c r="D57" s="3" t="s">
        <v>678</v>
      </c>
      <c r="E57" s="16"/>
    </row>
    <row r="58" spans="1:5" x14ac:dyDescent="0.3">
      <c r="A58" s="2">
        <f t="shared" si="0"/>
        <v>53</v>
      </c>
      <c r="B58" s="6" t="s">
        <v>100</v>
      </c>
      <c r="C58" s="6" t="s">
        <v>101</v>
      </c>
      <c r="D58" s="3" t="s">
        <v>95</v>
      </c>
      <c r="E58" s="16"/>
    </row>
    <row r="59" spans="1:5" x14ac:dyDescent="0.3">
      <c r="A59" s="2">
        <f t="shared" si="0"/>
        <v>54</v>
      </c>
      <c r="B59" s="6" t="s">
        <v>102</v>
      </c>
      <c r="C59" s="6" t="s">
        <v>103</v>
      </c>
      <c r="D59" s="3" t="s">
        <v>76</v>
      </c>
      <c r="E59" s="16"/>
    </row>
    <row r="60" spans="1:5" x14ac:dyDescent="0.3">
      <c r="A60" s="2">
        <f t="shared" si="0"/>
        <v>55</v>
      </c>
      <c r="B60" s="6" t="s">
        <v>104</v>
      </c>
      <c r="C60" s="6" t="s">
        <v>105</v>
      </c>
      <c r="D60" s="3" t="s">
        <v>106</v>
      </c>
      <c r="E60" s="16"/>
    </row>
    <row r="61" spans="1:5" x14ac:dyDescent="0.3">
      <c r="A61" s="2">
        <f t="shared" si="0"/>
        <v>56</v>
      </c>
      <c r="B61" s="6" t="s">
        <v>107</v>
      </c>
      <c r="C61" s="6" t="s">
        <v>108</v>
      </c>
      <c r="D61" s="3" t="s">
        <v>76</v>
      </c>
      <c r="E61" s="16"/>
    </row>
    <row r="62" spans="1:5" x14ac:dyDescent="0.3">
      <c r="A62" s="2">
        <f t="shared" si="0"/>
        <v>57</v>
      </c>
      <c r="B62" s="6" t="s">
        <v>109</v>
      </c>
      <c r="C62" s="6" t="s">
        <v>110</v>
      </c>
      <c r="D62" s="3" t="s">
        <v>603</v>
      </c>
      <c r="E62" s="16"/>
    </row>
    <row r="63" spans="1:5" ht="27.6" x14ac:dyDescent="0.3">
      <c r="A63" s="2">
        <f t="shared" si="0"/>
        <v>58</v>
      </c>
      <c r="B63" s="6" t="s">
        <v>111</v>
      </c>
      <c r="C63" s="6" t="s">
        <v>480</v>
      </c>
      <c r="D63" s="3" t="s">
        <v>679</v>
      </c>
      <c r="E63" s="16"/>
    </row>
    <row r="64" spans="1:5" x14ac:dyDescent="0.3">
      <c r="A64" s="2">
        <f t="shared" si="0"/>
        <v>59</v>
      </c>
      <c r="B64" s="6" t="s">
        <v>112</v>
      </c>
      <c r="C64" s="6" t="s">
        <v>113</v>
      </c>
      <c r="D64" s="3" t="s">
        <v>76</v>
      </c>
      <c r="E64" s="16"/>
    </row>
    <row r="65" spans="1:5" x14ac:dyDescent="0.3">
      <c r="A65" s="2">
        <f t="shared" si="0"/>
        <v>60</v>
      </c>
      <c r="B65" s="6" t="s">
        <v>114</v>
      </c>
      <c r="C65" s="6" t="s">
        <v>115</v>
      </c>
      <c r="D65" s="3" t="s">
        <v>95</v>
      </c>
      <c r="E65" s="16"/>
    </row>
    <row r="66" spans="1:5" x14ac:dyDescent="0.3">
      <c r="A66" s="2">
        <f t="shared" si="0"/>
        <v>61</v>
      </c>
      <c r="B66" s="6" t="s">
        <v>116</v>
      </c>
      <c r="C66" s="6" t="s">
        <v>117</v>
      </c>
      <c r="D66" s="3" t="s">
        <v>95</v>
      </c>
      <c r="E66" s="16"/>
    </row>
    <row r="67" spans="1:5" x14ac:dyDescent="0.3">
      <c r="A67" s="2">
        <f t="shared" si="0"/>
        <v>62</v>
      </c>
      <c r="B67" s="6" t="s">
        <v>118</v>
      </c>
      <c r="C67" s="6" t="s">
        <v>756</v>
      </c>
      <c r="D67" s="3" t="s">
        <v>761</v>
      </c>
      <c r="E67" s="16"/>
    </row>
    <row r="68" spans="1:5" x14ac:dyDescent="0.3">
      <c r="A68" s="2">
        <f t="shared" si="0"/>
        <v>63</v>
      </c>
      <c r="B68" s="6" t="s">
        <v>119</v>
      </c>
      <c r="C68" s="6" t="s">
        <v>120</v>
      </c>
      <c r="D68" s="3" t="s">
        <v>36</v>
      </c>
      <c r="E68" s="16"/>
    </row>
    <row r="69" spans="1:5" x14ac:dyDescent="0.3">
      <c r="A69" s="2">
        <f t="shared" si="0"/>
        <v>64</v>
      </c>
      <c r="B69" s="6" t="s">
        <v>121</v>
      </c>
      <c r="C69" s="6" t="s">
        <v>122</v>
      </c>
      <c r="D69" s="3" t="s">
        <v>760</v>
      </c>
      <c r="E69" s="16"/>
    </row>
    <row r="70" spans="1:5" x14ac:dyDescent="0.3">
      <c r="A70" s="2">
        <f t="shared" si="0"/>
        <v>65</v>
      </c>
      <c r="B70" s="6" t="s">
        <v>123</v>
      </c>
      <c r="C70" s="6" t="s">
        <v>124</v>
      </c>
      <c r="D70" s="3" t="s">
        <v>604</v>
      </c>
      <c r="E70" s="16"/>
    </row>
    <row r="71" spans="1:5" x14ac:dyDescent="0.3">
      <c r="A71" s="2">
        <f t="shared" ref="A71:A134" si="1">A70+1</f>
        <v>66</v>
      </c>
      <c r="B71" s="6" t="s">
        <v>125</v>
      </c>
      <c r="C71" s="6" t="s">
        <v>126</v>
      </c>
      <c r="D71" s="3" t="s">
        <v>36</v>
      </c>
      <c r="E71" s="16"/>
    </row>
    <row r="72" spans="1:5" x14ac:dyDescent="0.3">
      <c r="A72" s="2">
        <f t="shared" si="1"/>
        <v>67</v>
      </c>
      <c r="B72" s="6" t="s">
        <v>127</v>
      </c>
      <c r="C72" s="6" t="s">
        <v>128</v>
      </c>
      <c r="D72" s="3" t="s">
        <v>129</v>
      </c>
      <c r="E72" s="16"/>
    </row>
    <row r="73" spans="1:5" x14ac:dyDescent="0.3">
      <c r="A73" s="2">
        <f t="shared" si="1"/>
        <v>68</v>
      </c>
      <c r="B73" s="6" t="s">
        <v>130</v>
      </c>
      <c r="C73" s="6" t="s">
        <v>131</v>
      </c>
      <c r="D73" s="3" t="s">
        <v>129</v>
      </c>
      <c r="E73" s="16"/>
    </row>
    <row r="74" spans="1:5" x14ac:dyDescent="0.3">
      <c r="A74" s="2">
        <f t="shared" si="1"/>
        <v>69</v>
      </c>
      <c r="B74" s="6" t="s">
        <v>132</v>
      </c>
      <c r="C74" s="6" t="s">
        <v>133</v>
      </c>
      <c r="D74" s="3" t="s">
        <v>129</v>
      </c>
      <c r="E74" s="16"/>
    </row>
    <row r="75" spans="1:5" x14ac:dyDescent="0.3">
      <c r="A75" s="2">
        <f t="shared" si="1"/>
        <v>70</v>
      </c>
      <c r="B75" s="6" t="s">
        <v>134</v>
      </c>
      <c r="C75" s="6" t="s">
        <v>135</v>
      </c>
      <c r="D75" s="3" t="s">
        <v>76</v>
      </c>
      <c r="E75" s="16"/>
    </row>
    <row r="76" spans="1:5" x14ac:dyDescent="0.3">
      <c r="A76" s="2">
        <f t="shared" si="1"/>
        <v>71</v>
      </c>
      <c r="B76" s="6" t="s">
        <v>136</v>
      </c>
      <c r="C76" s="6" t="s">
        <v>137</v>
      </c>
      <c r="D76" s="3" t="s">
        <v>138</v>
      </c>
      <c r="E76" s="16"/>
    </row>
    <row r="77" spans="1:5" ht="27.6" x14ac:dyDescent="0.3">
      <c r="A77" s="2">
        <f t="shared" si="1"/>
        <v>72</v>
      </c>
      <c r="B77" s="6" t="s">
        <v>139</v>
      </c>
      <c r="C77" s="6" t="s">
        <v>481</v>
      </c>
      <c r="D77" s="3" t="s">
        <v>140</v>
      </c>
      <c r="E77" s="16"/>
    </row>
    <row r="78" spans="1:5" ht="41.4" x14ac:dyDescent="0.3">
      <c r="A78" s="2">
        <f t="shared" si="1"/>
        <v>73</v>
      </c>
      <c r="B78" s="6" t="s">
        <v>141</v>
      </c>
      <c r="C78" s="6" t="s">
        <v>142</v>
      </c>
      <c r="D78" s="3" t="s">
        <v>730</v>
      </c>
      <c r="E78" s="16"/>
    </row>
    <row r="79" spans="1:5" ht="41.4" x14ac:dyDescent="0.3">
      <c r="A79" s="2">
        <f t="shared" si="1"/>
        <v>74</v>
      </c>
      <c r="B79" s="6" t="s">
        <v>143</v>
      </c>
      <c r="C79" s="6" t="s">
        <v>144</v>
      </c>
      <c r="D79" s="3" t="s">
        <v>482</v>
      </c>
      <c r="E79" s="16"/>
    </row>
    <row r="80" spans="1:5" ht="96.6" x14ac:dyDescent="0.3">
      <c r="A80" s="2">
        <f t="shared" si="1"/>
        <v>75</v>
      </c>
      <c r="B80" s="6" t="s">
        <v>145</v>
      </c>
      <c r="C80" s="6" t="s">
        <v>146</v>
      </c>
      <c r="D80" s="3" t="s">
        <v>147</v>
      </c>
      <c r="E80" s="16"/>
    </row>
    <row r="81" spans="1:5" ht="27.6" x14ac:dyDescent="0.3">
      <c r="A81" s="2">
        <f t="shared" si="1"/>
        <v>76</v>
      </c>
      <c r="B81" s="6" t="s">
        <v>626</v>
      </c>
      <c r="C81" s="6" t="s">
        <v>627</v>
      </c>
      <c r="D81" s="3" t="s">
        <v>674</v>
      </c>
      <c r="E81" s="16"/>
    </row>
    <row r="82" spans="1:5" ht="27.6" x14ac:dyDescent="0.3">
      <c r="A82" s="2">
        <f t="shared" si="1"/>
        <v>77</v>
      </c>
      <c r="B82" s="6" t="s">
        <v>148</v>
      </c>
      <c r="C82" s="6" t="s">
        <v>149</v>
      </c>
      <c r="D82" s="3" t="s">
        <v>740</v>
      </c>
      <c r="E82" s="16"/>
    </row>
    <row r="83" spans="1:5" ht="44.4" x14ac:dyDescent="0.3">
      <c r="A83" s="2">
        <f t="shared" si="1"/>
        <v>78</v>
      </c>
      <c r="B83" s="6" t="s">
        <v>150</v>
      </c>
      <c r="C83" s="6" t="s">
        <v>615</v>
      </c>
      <c r="D83" s="3" t="s">
        <v>151</v>
      </c>
      <c r="E83" s="16"/>
    </row>
    <row r="84" spans="1:5" ht="55.2" x14ac:dyDescent="0.3">
      <c r="A84" s="2">
        <f t="shared" si="1"/>
        <v>79</v>
      </c>
      <c r="B84" s="6" t="s">
        <v>152</v>
      </c>
      <c r="C84" s="6" t="s">
        <v>153</v>
      </c>
      <c r="D84" s="3" t="s">
        <v>151</v>
      </c>
      <c r="E84" s="16"/>
    </row>
    <row r="85" spans="1:5" ht="41.4" x14ac:dyDescent="0.3">
      <c r="A85" s="2">
        <f t="shared" si="1"/>
        <v>80</v>
      </c>
      <c r="B85" s="6" t="s">
        <v>628</v>
      </c>
      <c r="C85" s="6" t="s">
        <v>629</v>
      </c>
      <c r="D85" s="3" t="s">
        <v>674</v>
      </c>
      <c r="E85" s="16"/>
    </row>
    <row r="86" spans="1:5" ht="41.4" x14ac:dyDescent="0.3">
      <c r="A86" s="2">
        <f t="shared" si="1"/>
        <v>81</v>
      </c>
      <c r="B86" s="6" t="s">
        <v>154</v>
      </c>
      <c r="C86" s="6" t="s">
        <v>155</v>
      </c>
      <c r="D86" s="3" t="s">
        <v>681</v>
      </c>
      <c r="E86" s="16"/>
    </row>
    <row r="87" spans="1:5" ht="55.2" x14ac:dyDescent="0.3">
      <c r="A87" s="2">
        <f t="shared" si="1"/>
        <v>82</v>
      </c>
      <c r="B87" s="6" t="s">
        <v>156</v>
      </c>
      <c r="C87" s="6" t="s">
        <v>157</v>
      </c>
      <c r="D87" s="3" t="s">
        <v>151</v>
      </c>
      <c r="E87" s="16"/>
    </row>
    <row r="88" spans="1:5" ht="27.6" x14ac:dyDescent="0.3">
      <c r="A88" s="2">
        <f t="shared" si="1"/>
        <v>83</v>
      </c>
      <c r="B88" s="6" t="s">
        <v>158</v>
      </c>
      <c r="C88" s="6" t="s">
        <v>159</v>
      </c>
      <c r="D88" s="3" t="s">
        <v>483</v>
      </c>
      <c r="E88" s="16"/>
    </row>
    <row r="89" spans="1:5" x14ac:dyDescent="0.3">
      <c r="A89" s="2">
        <f t="shared" si="1"/>
        <v>84</v>
      </c>
      <c r="B89" s="6" t="s">
        <v>160</v>
      </c>
      <c r="C89" s="6" t="s">
        <v>161</v>
      </c>
      <c r="D89" s="3" t="s">
        <v>680</v>
      </c>
      <c r="E89" s="16"/>
    </row>
    <row r="90" spans="1:5" ht="41.4" x14ac:dyDescent="0.3">
      <c r="A90" s="2">
        <f t="shared" si="1"/>
        <v>85</v>
      </c>
      <c r="B90" s="6" t="s">
        <v>162</v>
      </c>
      <c r="C90" s="6" t="s">
        <v>163</v>
      </c>
      <c r="D90" s="3" t="s">
        <v>689</v>
      </c>
      <c r="E90" s="16"/>
    </row>
    <row r="91" spans="1:5" x14ac:dyDescent="0.3">
      <c r="A91" s="2">
        <f t="shared" si="1"/>
        <v>86</v>
      </c>
      <c r="B91" s="6" t="s">
        <v>164</v>
      </c>
      <c r="C91" s="6" t="s">
        <v>165</v>
      </c>
      <c r="D91" s="3" t="s">
        <v>722</v>
      </c>
      <c r="E91" s="16"/>
    </row>
    <row r="92" spans="1:5" ht="27.6" x14ac:dyDescent="0.3">
      <c r="A92" s="2">
        <f t="shared" si="1"/>
        <v>87</v>
      </c>
      <c r="B92" s="6" t="s">
        <v>166</v>
      </c>
      <c r="C92" s="6" t="s">
        <v>167</v>
      </c>
      <c r="D92" s="3" t="s">
        <v>484</v>
      </c>
      <c r="E92" s="16"/>
    </row>
    <row r="93" spans="1:5" x14ac:dyDescent="0.3">
      <c r="A93" s="2">
        <f t="shared" si="1"/>
        <v>88</v>
      </c>
      <c r="B93" s="6" t="s">
        <v>168</v>
      </c>
      <c r="C93" s="6" t="s">
        <v>485</v>
      </c>
      <c r="D93" s="3" t="s">
        <v>486</v>
      </c>
      <c r="E93" s="16"/>
    </row>
    <row r="94" spans="1:5" ht="55.2" x14ac:dyDescent="0.3">
      <c r="A94" s="2">
        <f t="shared" si="1"/>
        <v>89</v>
      </c>
      <c r="B94" s="6" t="s">
        <v>169</v>
      </c>
      <c r="C94" s="6" t="s">
        <v>487</v>
      </c>
      <c r="D94" s="3" t="s">
        <v>488</v>
      </c>
      <c r="E94" s="16"/>
    </row>
    <row r="95" spans="1:5" x14ac:dyDescent="0.3">
      <c r="A95" s="2">
        <f t="shared" si="1"/>
        <v>90</v>
      </c>
      <c r="B95" s="6" t="s">
        <v>170</v>
      </c>
      <c r="C95" s="6" t="s">
        <v>489</v>
      </c>
      <c r="D95" s="3" t="s">
        <v>490</v>
      </c>
      <c r="E95" s="16"/>
    </row>
    <row r="96" spans="1:5" x14ac:dyDescent="0.3">
      <c r="A96" s="2">
        <f t="shared" si="1"/>
        <v>91</v>
      </c>
      <c r="B96" s="6" t="s">
        <v>171</v>
      </c>
      <c r="C96" s="6" t="s">
        <v>491</v>
      </c>
      <c r="D96" s="3" t="s">
        <v>492</v>
      </c>
      <c r="E96" s="16"/>
    </row>
    <row r="97" spans="1:5" x14ac:dyDescent="0.3">
      <c r="A97" s="2">
        <f t="shared" si="1"/>
        <v>92</v>
      </c>
      <c r="B97" s="6" t="s">
        <v>172</v>
      </c>
      <c r="C97" s="6" t="s">
        <v>173</v>
      </c>
      <c r="D97" s="3" t="s">
        <v>493</v>
      </c>
      <c r="E97" s="16"/>
    </row>
    <row r="98" spans="1:5" x14ac:dyDescent="0.3">
      <c r="A98" s="2">
        <f t="shared" si="1"/>
        <v>93</v>
      </c>
      <c r="B98" s="6" t="s">
        <v>174</v>
      </c>
      <c r="C98" s="6" t="s">
        <v>175</v>
      </c>
      <c r="D98" s="3" t="s">
        <v>73</v>
      </c>
      <c r="E98" s="16"/>
    </row>
    <row r="99" spans="1:5" x14ac:dyDescent="0.3">
      <c r="A99" s="2">
        <f t="shared" si="1"/>
        <v>94</v>
      </c>
      <c r="B99" s="6" t="s">
        <v>176</v>
      </c>
      <c r="C99" s="6" t="s">
        <v>177</v>
      </c>
      <c r="D99" s="3" t="s">
        <v>178</v>
      </c>
      <c r="E99" s="16"/>
    </row>
    <row r="100" spans="1:5" x14ac:dyDescent="0.3">
      <c r="A100" s="2">
        <f t="shared" si="1"/>
        <v>95</v>
      </c>
      <c r="B100" s="6" t="s">
        <v>179</v>
      </c>
      <c r="C100" s="6" t="s">
        <v>180</v>
      </c>
      <c r="D100" s="3" t="s">
        <v>23</v>
      </c>
      <c r="E100" s="16"/>
    </row>
    <row r="101" spans="1:5" ht="27.6" x14ac:dyDescent="0.3">
      <c r="A101" s="2">
        <f t="shared" si="1"/>
        <v>96</v>
      </c>
      <c r="B101" s="6" t="s">
        <v>181</v>
      </c>
      <c r="C101" s="6" t="s">
        <v>182</v>
      </c>
      <c r="D101" s="3" t="s">
        <v>690</v>
      </c>
      <c r="E101" s="16"/>
    </row>
    <row r="102" spans="1:5" ht="27.6" x14ac:dyDescent="0.3">
      <c r="A102" s="2">
        <f t="shared" si="1"/>
        <v>97</v>
      </c>
      <c r="B102" s="6" t="s">
        <v>184</v>
      </c>
      <c r="C102" s="6" t="s">
        <v>185</v>
      </c>
      <c r="D102" s="3" t="s">
        <v>183</v>
      </c>
      <c r="E102" s="16"/>
    </row>
    <row r="103" spans="1:5" ht="27.6" x14ac:dyDescent="0.3">
      <c r="A103" s="2">
        <f t="shared" si="1"/>
        <v>98</v>
      </c>
      <c r="B103" s="6" t="s">
        <v>186</v>
      </c>
      <c r="C103" s="6" t="s">
        <v>187</v>
      </c>
      <c r="D103" s="3" t="s">
        <v>183</v>
      </c>
      <c r="E103" s="16"/>
    </row>
    <row r="104" spans="1:5" x14ac:dyDescent="0.3">
      <c r="A104" s="2">
        <f t="shared" si="1"/>
        <v>99</v>
      </c>
      <c r="B104" s="6" t="s">
        <v>188</v>
      </c>
      <c r="C104" s="6" t="s">
        <v>189</v>
      </c>
      <c r="D104" s="3" t="s">
        <v>183</v>
      </c>
      <c r="E104" s="16"/>
    </row>
    <row r="105" spans="1:5" x14ac:dyDescent="0.3">
      <c r="A105" s="2">
        <f t="shared" si="1"/>
        <v>100</v>
      </c>
      <c r="B105" s="6" t="s">
        <v>190</v>
      </c>
      <c r="C105" s="6" t="s">
        <v>543</v>
      </c>
      <c r="D105" s="3" t="s">
        <v>191</v>
      </c>
      <c r="E105" s="16"/>
    </row>
    <row r="106" spans="1:5" ht="27.6" x14ac:dyDescent="0.3">
      <c r="A106" s="2">
        <f t="shared" si="1"/>
        <v>101</v>
      </c>
      <c r="B106" s="6" t="s">
        <v>192</v>
      </c>
      <c r="C106" s="6" t="s">
        <v>193</v>
      </c>
      <c r="D106" s="3" t="s">
        <v>194</v>
      </c>
      <c r="E106" s="16"/>
    </row>
    <row r="107" spans="1:5" ht="27.6" x14ac:dyDescent="0.3">
      <c r="A107" s="2">
        <f t="shared" si="1"/>
        <v>102</v>
      </c>
      <c r="B107" s="6" t="s">
        <v>195</v>
      </c>
      <c r="C107" s="6" t="s">
        <v>196</v>
      </c>
      <c r="D107" s="3" t="s">
        <v>194</v>
      </c>
      <c r="E107" s="16"/>
    </row>
    <row r="108" spans="1:5" ht="27.6" x14ac:dyDescent="0.3">
      <c r="A108" s="2">
        <f t="shared" si="1"/>
        <v>103</v>
      </c>
      <c r="B108" s="6" t="s">
        <v>197</v>
      </c>
      <c r="C108" s="6" t="s">
        <v>616</v>
      </c>
      <c r="D108" s="3" t="s">
        <v>681</v>
      </c>
      <c r="E108" s="16"/>
    </row>
    <row r="109" spans="1:5" x14ac:dyDescent="0.3">
      <c r="A109" s="2">
        <f t="shared" si="1"/>
        <v>104</v>
      </c>
      <c r="B109" s="6" t="s">
        <v>198</v>
      </c>
      <c r="C109" s="6" t="s">
        <v>199</v>
      </c>
      <c r="D109" s="3" t="s">
        <v>200</v>
      </c>
      <c r="E109" s="16"/>
    </row>
    <row r="110" spans="1:5" x14ac:dyDescent="0.3">
      <c r="A110" s="2">
        <f t="shared" si="1"/>
        <v>105</v>
      </c>
      <c r="B110" s="6" t="s">
        <v>201</v>
      </c>
      <c r="C110" s="6" t="s">
        <v>202</v>
      </c>
      <c r="D110" s="3" t="s">
        <v>20</v>
      </c>
      <c r="E110" s="16"/>
    </row>
    <row r="111" spans="1:5" x14ac:dyDescent="0.3">
      <c r="A111" s="2">
        <f t="shared" si="1"/>
        <v>106</v>
      </c>
      <c r="B111" s="6" t="s">
        <v>203</v>
      </c>
      <c r="C111" s="6" t="s">
        <v>494</v>
      </c>
      <c r="D111" s="3" t="s">
        <v>204</v>
      </c>
      <c r="E111" s="16"/>
    </row>
    <row r="112" spans="1:5" x14ac:dyDescent="0.3">
      <c r="A112" s="2">
        <f t="shared" si="1"/>
        <v>107</v>
      </c>
      <c r="B112" s="6" t="s">
        <v>205</v>
      </c>
      <c r="C112" s="6" t="s">
        <v>206</v>
      </c>
      <c r="D112" s="3" t="s">
        <v>495</v>
      </c>
      <c r="E112" s="16"/>
    </row>
    <row r="113" spans="1:5" x14ac:dyDescent="0.3">
      <c r="A113" s="2">
        <f t="shared" si="1"/>
        <v>108</v>
      </c>
      <c r="B113" s="6" t="s">
        <v>207</v>
      </c>
      <c r="C113" s="6" t="s">
        <v>208</v>
      </c>
      <c r="D113" s="3" t="s">
        <v>209</v>
      </c>
      <c r="E113" s="16"/>
    </row>
    <row r="114" spans="1:5" x14ac:dyDescent="0.3">
      <c r="A114" s="2">
        <f t="shared" si="1"/>
        <v>109</v>
      </c>
      <c r="B114" s="6" t="s">
        <v>210</v>
      </c>
      <c r="C114" s="6" t="s">
        <v>211</v>
      </c>
      <c r="D114" s="3" t="s">
        <v>36</v>
      </c>
      <c r="E114" s="16"/>
    </row>
    <row r="115" spans="1:5" x14ac:dyDescent="0.3">
      <c r="A115" s="2">
        <f t="shared" si="1"/>
        <v>110</v>
      </c>
      <c r="B115" s="6" t="s">
        <v>212</v>
      </c>
      <c r="C115" s="6" t="s">
        <v>213</v>
      </c>
      <c r="D115" s="3" t="s">
        <v>680</v>
      </c>
      <c r="E115" s="16"/>
    </row>
    <row r="116" spans="1:5" x14ac:dyDescent="0.3">
      <c r="A116" s="2">
        <f t="shared" si="1"/>
        <v>111</v>
      </c>
      <c r="B116" s="6" t="s">
        <v>214</v>
      </c>
      <c r="C116" s="6" t="s">
        <v>215</v>
      </c>
      <c r="D116" s="3" t="s">
        <v>36</v>
      </c>
      <c r="E116" s="16"/>
    </row>
    <row r="117" spans="1:5" x14ac:dyDescent="0.3">
      <c r="A117" s="2">
        <f t="shared" si="1"/>
        <v>112</v>
      </c>
      <c r="B117" s="6" t="s">
        <v>216</v>
      </c>
      <c r="C117" s="6" t="s">
        <v>217</v>
      </c>
      <c r="D117" s="3" t="s">
        <v>680</v>
      </c>
      <c r="E117" s="16"/>
    </row>
    <row r="118" spans="1:5" ht="27.6" x14ac:dyDescent="0.3">
      <c r="A118" s="2">
        <f t="shared" si="1"/>
        <v>113</v>
      </c>
      <c r="B118" s="6" t="s">
        <v>218</v>
      </c>
      <c r="C118" s="6" t="s">
        <v>219</v>
      </c>
      <c r="D118" s="3" t="s">
        <v>680</v>
      </c>
      <c r="E118" s="16"/>
    </row>
    <row r="119" spans="1:5" x14ac:dyDescent="0.3">
      <c r="A119" s="2">
        <f t="shared" si="1"/>
        <v>114</v>
      </c>
      <c r="B119" s="6" t="s">
        <v>220</v>
      </c>
      <c r="C119" s="6" t="s">
        <v>221</v>
      </c>
      <c r="D119" s="3" t="s">
        <v>36</v>
      </c>
      <c r="E119" s="16"/>
    </row>
    <row r="120" spans="1:5" ht="27.6" x14ac:dyDescent="0.3">
      <c r="A120" s="2">
        <f t="shared" si="1"/>
        <v>115</v>
      </c>
      <c r="B120" s="6" t="s">
        <v>222</v>
      </c>
      <c r="C120" s="6" t="s">
        <v>223</v>
      </c>
      <c r="D120" s="3" t="s">
        <v>36</v>
      </c>
      <c r="E120" s="16"/>
    </row>
    <row r="121" spans="1:5" x14ac:dyDescent="0.3">
      <c r="A121" s="2">
        <f t="shared" si="1"/>
        <v>116</v>
      </c>
      <c r="B121" s="6" t="s">
        <v>224</v>
      </c>
      <c r="C121" s="6" t="s">
        <v>225</v>
      </c>
      <c r="D121" s="3" t="s">
        <v>226</v>
      </c>
      <c r="E121" s="16"/>
    </row>
    <row r="122" spans="1:5" x14ac:dyDescent="0.3">
      <c r="A122" s="2">
        <f t="shared" si="1"/>
        <v>117</v>
      </c>
      <c r="B122" s="6" t="s">
        <v>227</v>
      </c>
      <c r="C122" s="6" t="s">
        <v>228</v>
      </c>
      <c r="D122" s="3" t="s">
        <v>226</v>
      </c>
      <c r="E122" s="16"/>
    </row>
    <row r="123" spans="1:5" ht="27.6" x14ac:dyDescent="0.3">
      <c r="A123" s="2">
        <f t="shared" si="1"/>
        <v>118</v>
      </c>
      <c r="B123" s="6" t="s">
        <v>751</v>
      </c>
      <c r="C123" s="6" t="s">
        <v>752</v>
      </c>
      <c r="D123" s="3" t="s">
        <v>764</v>
      </c>
      <c r="E123" s="16"/>
    </row>
    <row r="124" spans="1:5" x14ac:dyDescent="0.3">
      <c r="A124" s="2">
        <f t="shared" si="1"/>
        <v>119</v>
      </c>
      <c r="B124" s="6" t="s">
        <v>229</v>
      </c>
      <c r="C124" s="6" t="s">
        <v>230</v>
      </c>
      <c r="D124" s="3" t="s">
        <v>231</v>
      </c>
      <c r="E124" s="16"/>
    </row>
    <row r="125" spans="1:5" x14ac:dyDescent="0.3">
      <c r="A125" s="2">
        <f t="shared" si="1"/>
        <v>120</v>
      </c>
      <c r="B125" s="6" t="s">
        <v>232</v>
      </c>
      <c r="C125" s="6" t="s">
        <v>233</v>
      </c>
      <c r="D125" s="3" t="s">
        <v>95</v>
      </c>
      <c r="E125" s="16"/>
    </row>
    <row r="126" spans="1:5" ht="27.6" x14ac:dyDescent="0.3">
      <c r="A126" s="2">
        <f t="shared" si="1"/>
        <v>121</v>
      </c>
      <c r="B126" s="6" t="s">
        <v>234</v>
      </c>
      <c r="C126" s="6" t="s">
        <v>235</v>
      </c>
      <c r="D126" s="3" t="s">
        <v>95</v>
      </c>
      <c r="E126" s="16"/>
    </row>
    <row r="127" spans="1:5" ht="27.6" x14ac:dyDescent="0.3">
      <c r="A127" s="2">
        <f t="shared" si="1"/>
        <v>122</v>
      </c>
      <c r="B127" s="6" t="s">
        <v>236</v>
      </c>
      <c r="C127" s="6" t="s">
        <v>237</v>
      </c>
      <c r="D127" s="3" t="s">
        <v>238</v>
      </c>
      <c r="E127" s="16"/>
    </row>
    <row r="128" spans="1:5" x14ac:dyDescent="0.3">
      <c r="A128" s="2">
        <f t="shared" si="1"/>
        <v>123</v>
      </c>
      <c r="B128" s="6" t="s">
        <v>239</v>
      </c>
      <c r="C128" s="6" t="s">
        <v>240</v>
      </c>
      <c r="D128" s="3" t="s">
        <v>28</v>
      </c>
      <c r="E128" s="16"/>
    </row>
    <row r="129" spans="1:5" x14ac:dyDescent="0.3">
      <c r="A129" s="2">
        <f t="shared" si="1"/>
        <v>124</v>
      </c>
      <c r="B129" s="6" t="s">
        <v>241</v>
      </c>
      <c r="C129" s="6" t="s">
        <v>242</v>
      </c>
      <c r="D129" s="3" t="s">
        <v>243</v>
      </c>
      <c r="E129" s="16"/>
    </row>
    <row r="130" spans="1:5" x14ac:dyDescent="0.3">
      <c r="A130" s="2">
        <f t="shared" si="1"/>
        <v>125</v>
      </c>
      <c r="B130" s="6" t="s">
        <v>244</v>
      </c>
      <c r="C130" s="6" t="s">
        <v>245</v>
      </c>
      <c r="D130" s="3" t="s">
        <v>243</v>
      </c>
      <c r="E130" s="16"/>
    </row>
    <row r="131" spans="1:5" x14ac:dyDescent="0.3">
      <c r="A131" s="2">
        <f t="shared" si="1"/>
        <v>126</v>
      </c>
      <c r="B131" s="6" t="s">
        <v>246</v>
      </c>
      <c r="C131" s="6" t="s">
        <v>247</v>
      </c>
      <c r="D131" s="3" t="s">
        <v>496</v>
      </c>
      <c r="E131" s="16"/>
    </row>
    <row r="132" spans="1:5" x14ac:dyDescent="0.3">
      <c r="A132" s="2">
        <f t="shared" si="1"/>
        <v>127</v>
      </c>
      <c r="B132" s="6" t="s">
        <v>248</v>
      </c>
      <c r="C132" s="6" t="s">
        <v>249</v>
      </c>
      <c r="D132" s="3" t="s">
        <v>496</v>
      </c>
      <c r="E132" s="16"/>
    </row>
    <row r="133" spans="1:5" x14ac:dyDescent="0.3">
      <c r="A133" s="2">
        <f t="shared" si="1"/>
        <v>128</v>
      </c>
      <c r="B133" s="6" t="s">
        <v>250</v>
      </c>
      <c r="C133" s="6" t="s">
        <v>251</v>
      </c>
      <c r="D133" s="3" t="s">
        <v>733</v>
      </c>
      <c r="E133" s="16"/>
    </row>
    <row r="134" spans="1:5" ht="27.6" x14ac:dyDescent="0.3">
      <c r="A134" s="2">
        <f t="shared" si="1"/>
        <v>129</v>
      </c>
      <c r="B134" s="6" t="s">
        <v>252</v>
      </c>
      <c r="C134" s="6" t="s">
        <v>253</v>
      </c>
      <c r="D134" s="3" t="s">
        <v>682</v>
      </c>
      <c r="E134" s="16"/>
    </row>
    <row r="135" spans="1:5" s="11" customFormat="1" ht="41.4" x14ac:dyDescent="0.3">
      <c r="A135" s="2">
        <f t="shared" ref="A135:A198" si="2">A134+1</f>
        <v>130</v>
      </c>
      <c r="B135" s="6" t="s">
        <v>254</v>
      </c>
      <c r="C135" s="6" t="s">
        <v>726</v>
      </c>
      <c r="D135" s="3" t="s">
        <v>691</v>
      </c>
      <c r="E135" s="16"/>
    </row>
    <row r="136" spans="1:5" ht="27.6" x14ac:dyDescent="0.3">
      <c r="A136" s="2">
        <f t="shared" si="2"/>
        <v>131</v>
      </c>
      <c r="B136" s="6" t="s">
        <v>256</v>
      </c>
      <c r="C136" s="6" t="s">
        <v>257</v>
      </c>
      <c r="D136" s="3" t="s">
        <v>255</v>
      </c>
      <c r="E136" s="16"/>
    </row>
    <row r="137" spans="1:5" s="11" customFormat="1" x14ac:dyDescent="0.3">
      <c r="A137" s="2">
        <f t="shared" si="2"/>
        <v>132</v>
      </c>
      <c r="B137" s="6" t="s">
        <v>258</v>
      </c>
      <c r="C137" s="6" t="s">
        <v>727</v>
      </c>
      <c r="D137" s="3" t="s">
        <v>683</v>
      </c>
      <c r="E137" s="16"/>
    </row>
    <row r="138" spans="1:5" x14ac:dyDescent="0.3">
      <c r="A138" s="2">
        <f t="shared" si="2"/>
        <v>133</v>
      </c>
      <c r="B138" s="6" t="s">
        <v>259</v>
      </c>
      <c r="C138" s="6" t="s">
        <v>260</v>
      </c>
      <c r="D138" s="3" t="s">
        <v>683</v>
      </c>
      <c r="E138" s="16"/>
    </row>
    <row r="139" spans="1:5" x14ac:dyDescent="0.3">
      <c r="A139" s="2">
        <f t="shared" si="2"/>
        <v>134</v>
      </c>
      <c r="B139" s="6" t="s">
        <v>261</v>
      </c>
      <c r="C139" s="6" t="s">
        <v>497</v>
      </c>
      <c r="D139" s="3" t="s">
        <v>262</v>
      </c>
      <c r="E139" s="16"/>
    </row>
    <row r="140" spans="1:5" x14ac:dyDescent="0.3">
      <c r="A140" s="2">
        <f t="shared" si="2"/>
        <v>135</v>
      </c>
      <c r="B140" s="6" t="s">
        <v>263</v>
      </c>
      <c r="C140" s="6" t="s">
        <v>264</v>
      </c>
      <c r="D140" s="3" t="s">
        <v>684</v>
      </c>
      <c r="E140" s="16"/>
    </row>
    <row r="141" spans="1:5" x14ac:dyDescent="0.3">
      <c r="A141" s="2">
        <f t="shared" si="2"/>
        <v>136</v>
      </c>
      <c r="B141" s="6" t="s">
        <v>265</v>
      </c>
      <c r="C141" s="6" t="s">
        <v>266</v>
      </c>
      <c r="D141" s="3" t="s">
        <v>262</v>
      </c>
      <c r="E141" s="16"/>
    </row>
    <row r="142" spans="1:5" x14ac:dyDescent="0.3">
      <c r="A142" s="2">
        <f t="shared" si="2"/>
        <v>137</v>
      </c>
      <c r="B142" s="6" t="s">
        <v>267</v>
      </c>
      <c r="C142" s="6" t="s">
        <v>268</v>
      </c>
      <c r="D142" s="3" t="s">
        <v>26</v>
      </c>
      <c r="E142" s="16"/>
    </row>
    <row r="143" spans="1:5" x14ac:dyDescent="0.3">
      <c r="A143" s="2">
        <f t="shared" si="2"/>
        <v>138</v>
      </c>
      <c r="B143" s="6" t="s">
        <v>269</v>
      </c>
      <c r="C143" s="6" t="s">
        <v>270</v>
      </c>
      <c r="D143" s="3" t="s">
        <v>26</v>
      </c>
      <c r="E143" s="16"/>
    </row>
    <row r="144" spans="1:5" x14ac:dyDescent="0.3">
      <c r="A144" s="2">
        <f t="shared" si="2"/>
        <v>139</v>
      </c>
      <c r="B144" s="3" t="s">
        <v>271</v>
      </c>
      <c r="C144" s="3" t="s">
        <v>272</v>
      </c>
      <c r="D144" s="3" t="s">
        <v>273</v>
      </c>
      <c r="E144" s="16"/>
    </row>
    <row r="145" spans="1:5" x14ac:dyDescent="0.3">
      <c r="A145" s="2">
        <f t="shared" si="2"/>
        <v>140</v>
      </c>
      <c r="B145" s="3" t="s">
        <v>274</v>
      </c>
      <c r="C145" s="3" t="s">
        <v>275</v>
      </c>
      <c r="D145" s="3" t="s">
        <v>273</v>
      </c>
      <c r="E145" s="16"/>
    </row>
    <row r="146" spans="1:5" x14ac:dyDescent="0.3">
      <c r="A146" s="2">
        <f t="shared" si="2"/>
        <v>141</v>
      </c>
      <c r="B146" s="3" t="s">
        <v>276</v>
      </c>
      <c r="C146" s="3" t="s">
        <v>277</v>
      </c>
      <c r="D146" s="3" t="s">
        <v>278</v>
      </c>
      <c r="E146" s="16"/>
    </row>
    <row r="147" spans="1:5" x14ac:dyDescent="0.3">
      <c r="A147" s="2">
        <f t="shared" si="2"/>
        <v>142</v>
      </c>
      <c r="B147" s="3" t="s">
        <v>279</v>
      </c>
      <c r="C147" s="3" t="s">
        <v>280</v>
      </c>
      <c r="D147" s="3" t="s">
        <v>140</v>
      </c>
      <c r="E147" s="16"/>
    </row>
    <row r="148" spans="1:5" ht="110.4" x14ac:dyDescent="0.3">
      <c r="A148" s="2">
        <f t="shared" si="2"/>
        <v>143</v>
      </c>
      <c r="B148" s="3" t="s">
        <v>498</v>
      </c>
      <c r="C148" s="3" t="s">
        <v>499</v>
      </c>
      <c r="D148" s="3" t="s">
        <v>500</v>
      </c>
      <c r="E148" s="16"/>
    </row>
    <row r="149" spans="1:5" x14ac:dyDescent="0.3">
      <c r="A149" s="2">
        <f t="shared" si="2"/>
        <v>144</v>
      </c>
      <c r="B149" s="3" t="s">
        <v>630</v>
      </c>
      <c r="C149" s="3" t="s">
        <v>631</v>
      </c>
      <c r="D149" s="3" t="s">
        <v>674</v>
      </c>
      <c r="E149" s="16"/>
    </row>
    <row r="150" spans="1:5" x14ac:dyDescent="0.3">
      <c r="A150" s="2">
        <f t="shared" si="2"/>
        <v>145</v>
      </c>
      <c r="B150" s="3" t="s">
        <v>634</v>
      </c>
      <c r="C150" s="3" t="s">
        <v>632</v>
      </c>
      <c r="D150" s="3" t="s">
        <v>674</v>
      </c>
      <c r="E150" s="16"/>
    </row>
    <row r="151" spans="1:5" x14ac:dyDescent="0.3">
      <c r="A151" s="2">
        <f t="shared" si="2"/>
        <v>146</v>
      </c>
      <c r="B151" s="3" t="s">
        <v>635</v>
      </c>
      <c r="C151" s="3" t="s">
        <v>633</v>
      </c>
      <c r="D151" s="3" t="s">
        <v>674</v>
      </c>
      <c r="E151" s="16"/>
    </row>
    <row r="152" spans="1:5" ht="27.6" x14ac:dyDescent="0.3">
      <c r="A152" s="2">
        <f t="shared" si="2"/>
        <v>147</v>
      </c>
      <c r="B152" s="3" t="s">
        <v>501</v>
      </c>
      <c r="C152" s="3" t="s">
        <v>502</v>
      </c>
      <c r="D152" s="3" t="s">
        <v>503</v>
      </c>
      <c r="E152" s="16"/>
    </row>
    <row r="153" spans="1:5" ht="27.6" x14ac:dyDescent="0.3">
      <c r="A153" s="2">
        <f t="shared" si="2"/>
        <v>148</v>
      </c>
      <c r="B153" s="6" t="s">
        <v>281</v>
      </c>
      <c r="C153" s="6" t="s">
        <v>282</v>
      </c>
      <c r="D153" s="3" t="s">
        <v>769</v>
      </c>
      <c r="E153" s="16"/>
    </row>
    <row r="154" spans="1:5" x14ac:dyDescent="0.3">
      <c r="A154" s="2">
        <f t="shared" si="2"/>
        <v>149</v>
      </c>
      <c r="B154" s="6" t="s">
        <v>643</v>
      </c>
      <c r="C154" s="6" t="s">
        <v>642</v>
      </c>
      <c r="D154" s="3" t="s">
        <v>674</v>
      </c>
      <c r="E154" s="16"/>
    </row>
    <row r="155" spans="1:5" x14ac:dyDescent="0.3">
      <c r="A155" s="2">
        <f t="shared" si="2"/>
        <v>150</v>
      </c>
      <c r="B155" s="6" t="s">
        <v>651</v>
      </c>
      <c r="C155" s="6" t="s">
        <v>650</v>
      </c>
      <c r="D155" s="3" t="s">
        <v>692</v>
      </c>
      <c r="E155" s="16"/>
    </row>
    <row r="156" spans="1:5" x14ac:dyDescent="0.3">
      <c r="A156" s="2">
        <f t="shared" si="2"/>
        <v>151</v>
      </c>
      <c r="B156" s="6" t="s">
        <v>636</v>
      </c>
      <c r="C156" s="6" t="s">
        <v>637</v>
      </c>
      <c r="D156" s="3" t="s">
        <v>674</v>
      </c>
      <c r="E156" s="16"/>
    </row>
    <row r="157" spans="1:5" ht="27.6" x14ac:dyDescent="0.3">
      <c r="A157" s="2">
        <f t="shared" si="2"/>
        <v>152</v>
      </c>
      <c r="B157" s="6" t="s">
        <v>283</v>
      </c>
      <c r="C157" s="6" t="s">
        <v>284</v>
      </c>
      <c r="D157" s="3" t="s">
        <v>685</v>
      </c>
      <c r="E157" s="16"/>
    </row>
    <row r="158" spans="1:5" ht="27.6" x14ac:dyDescent="0.3">
      <c r="A158" s="2">
        <f t="shared" si="2"/>
        <v>153</v>
      </c>
      <c r="B158" s="6" t="s">
        <v>504</v>
      </c>
      <c r="C158" s="6" t="s">
        <v>505</v>
      </c>
      <c r="D158" s="3" t="s">
        <v>506</v>
      </c>
      <c r="E158" s="16"/>
    </row>
    <row r="159" spans="1:5" x14ac:dyDescent="0.3">
      <c r="A159" s="2">
        <f t="shared" si="2"/>
        <v>154</v>
      </c>
      <c r="B159" s="6" t="s">
        <v>638</v>
      </c>
      <c r="C159" s="6" t="s">
        <v>639</v>
      </c>
      <c r="D159" s="3" t="s">
        <v>674</v>
      </c>
      <c r="E159" s="16"/>
    </row>
    <row r="160" spans="1:5" s="11" customFormat="1" ht="41.4" x14ac:dyDescent="0.3">
      <c r="A160" s="2">
        <f t="shared" si="2"/>
        <v>155</v>
      </c>
      <c r="B160" s="6" t="s">
        <v>285</v>
      </c>
      <c r="C160" s="6" t="s">
        <v>720</v>
      </c>
      <c r="D160" s="3" t="s">
        <v>693</v>
      </c>
      <c r="E160" s="16"/>
    </row>
    <row r="161" spans="1:5" x14ac:dyDescent="0.3">
      <c r="A161" s="2">
        <f t="shared" si="2"/>
        <v>156</v>
      </c>
      <c r="B161" s="6" t="s">
        <v>640</v>
      </c>
      <c r="C161" s="6" t="s">
        <v>641</v>
      </c>
      <c r="D161" s="3" t="s">
        <v>674</v>
      </c>
      <c r="E161" s="16"/>
    </row>
    <row r="162" spans="1:5" x14ac:dyDescent="0.3">
      <c r="A162" s="2">
        <f t="shared" si="2"/>
        <v>157</v>
      </c>
      <c r="B162" s="6" t="s">
        <v>286</v>
      </c>
      <c r="C162" s="6" t="s">
        <v>287</v>
      </c>
      <c r="D162" s="3" t="s">
        <v>288</v>
      </c>
      <c r="E162" s="16"/>
    </row>
    <row r="163" spans="1:5" ht="27.6" x14ac:dyDescent="0.3">
      <c r="A163" s="2">
        <f t="shared" si="2"/>
        <v>158</v>
      </c>
      <c r="B163" s="6" t="s">
        <v>289</v>
      </c>
      <c r="C163" s="6" t="s">
        <v>290</v>
      </c>
      <c r="D163" s="3" t="s">
        <v>291</v>
      </c>
      <c r="E163" s="16"/>
    </row>
    <row r="164" spans="1:5" x14ac:dyDescent="0.3">
      <c r="A164" s="2">
        <f t="shared" si="2"/>
        <v>159</v>
      </c>
      <c r="B164" s="6" t="s">
        <v>292</v>
      </c>
      <c r="C164" s="6" t="s">
        <v>507</v>
      </c>
      <c r="D164" s="3" t="s">
        <v>291</v>
      </c>
      <c r="E164" s="16"/>
    </row>
    <row r="165" spans="1:5" x14ac:dyDescent="0.3">
      <c r="A165" s="2">
        <f t="shared" si="2"/>
        <v>160</v>
      </c>
      <c r="B165" s="6" t="s">
        <v>293</v>
      </c>
      <c r="C165" s="6" t="s">
        <v>294</v>
      </c>
      <c r="D165" s="3" t="s">
        <v>686</v>
      </c>
      <c r="E165" s="16"/>
    </row>
    <row r="166" spans="1:5" ht="55.2" x14ac:dyDescent="0.3">
      <c r="A166" s="2">
        <f t="shared" si="2"/>
        <v>161</v>
      </c>
      <c r="B166" s="6" t="s">
        <v>295</v>
      </c>
      <c r="C166" s="6" t="s">
        <v>609</v>
      </c>
      <c r="D166" s="3" t="s">
        <v>767</v>
      </c>
      <c r="E166" s="3"/>
    </row>
    <row r="167" spans="1:5" x14ac:dyDescent="0.3">
      <c r="A167" s="2">
        <f t="shared" si="2"/>
        <v>162</v>
      </c>
      <c r="B167" s="6" t="s">
        <v>296</v>
      </c>
      <c r="C167" s="6" t="s">
        <v>585</v>
      </c>
      <c r="D167" s="3" t="s">
        <v>708</v>
      </c>
      <c r="E167" s="3"/>
    </row>
    <row r="168" spans="1:5" x14ac:dyDescent="0.3">
      <c r="A168" s="2">
        <f t="shared" si="2"/>
        <v>163</v>
      </c>
      <c r="B168" s="6" t="s">
        <v>556</v>
      </c>
      <c r="C168" s="6" t="s">
        <v>586</v>
      </c>
      <c r="D168" s="3" t="s">
        <v>557</v>
      </c>
      <c r="E168" s="21"/>
    </row>
    <row r="169" spans="1:5" x14ac:dyDescent="0.3">
      <c r="A169" s="2">
        <f t="shared" si="2"/>
        <v>164</v>
      </c>
      <c r="B169" s="6" t="s">
        <v>297</v>
      </c>
      <c r="C169" s="6" t="s">
        <v>610</v>
      </c>
      <c r="D169" s="3" t="s">
        <v>768</v>
      </c>
      <c r="E169" s="3"/>
    </row>
    <row r="170" spans="1:5" x14ac:dyDescent="0.3">
      <c r="A170" s="2">
        <f t="shared" si="2"/>
        <v>165</v>
      </c>
      <c r="B170" s="6" t="s">
        <v>298</v>
      </c>
      <c r="C170" s="6" t="s">
        <v>299</v>
      </c>
      <c r="D170" s="3" t="s">
        <v>238</v>
      </c>
      <c r="E170" s="3"/>
    </row>
    <row r="171" spans="1:5" x14ac:dyDescent="0.3">
      <c r="A171" s="2">
        <f t="shared" si="2"/>
        <v>166</v>
      </c>
      <c r="B171" s="6" t="s">
        <v>300</v>
      </c>
      <c r="C171" s="6" t="s">
        <v>301</v>
      </c>
      <c r="D171" s="3" t="s">
        <v>302</v>
      </c>
      <c r="E171" s="3"/>
    </row>
    <row r="172" spans="1:5" x14ac:dyDescent="0.3">
      <c r="A172" s="2">
        <f t="shared" si="2"/>
        <v>167</v>
      </c>
      <c r="B172" s="6" t="s">
        <v>303</v>
      </c>
      <c r="C172" s="6" t="s">
        <v>304</v>
      </c>
      <c r="D172" s="3" t="s">
        <v>774</v>
      </c>
      <c r="E172" s="3"/>
    </row>
    <row r="173" spans="1:5" ht="27.6" x14ac:dyDescent="0.3">
      <c r="A173" s="2">
        <f t="shared" si="2"/>
        <v>168</v>
      </c>
      <c r="B173" s="6" t="s">
        <v>305</v>
      </c>
      <c r="C173" s="6" t="s">
        <v>611</v>
      </c>
      <c r="D173" s="3" t="s">
        <v>706</v>
      </c>
      <c r="E173" s="3"/>
    </row>
    <row r="174" spans="1:5" x14ac:dyDescent="0.3">
      <c r="A174" s="2">
        <f t="shared" si="2"/>
        <v>169</v>
      </c>
      <c r="B174" s="6" t="s">
        <v>306</v>
      </c>
      <c r="C174" s="6" t="s">
        <v>307</v>
      </c>
      <c r="D174" s="3" t="s">
        <v>308</v>
      </c>
      <c r="E174" s="21"/>
    </row>
    <row r="175" spans="1:5" x14ac:dyDescent="0.3">
      <c r="A175" s="2">
        <f t="shared" si="2"/>
        <v>170</v>
      </c>
      <c r="B175" s="6" t="s">
        <v>558</v>
      </c>
      <c r="C175" s="6" t="s">
        <v>587</v>
      </c>
      <c r="D175" s="3" t="s">
        <v>565</v>
      </c>
      <c r="E175" s="21"/>
    </row>
    <row r="176" spans="1:5" x14ac:dyDescent="0.3">
      <c r="A176" s="2">
        <f t="shared" si="2"/>
        <v>171</v>
      </c>
      <c r="B176" s="6" t="s">
        <v>559</v>
      </c>
      <c r="C176" s="6" t="s">
        <v>588</v>
      </c>
      <c r="D176" s="3" t="s">
        <v>566</v>
      </c>
      <c r="E176" s="21"/>
    </row>
    <row r="177" spans="1:5" x14ac:dyDescent="0.3">
      <c r="A177" s="2">
        <f t="shared" si="2"/>
        <v>172</v>
      </c>
      <c r="B177" s="6" t="s">
        <v>561</v>
      </c>
      <c r="C177" s="6" t="s">
        <v>589</v>
      </c>
      <c r="D177" s="3" t="s">
        <v>562</v>
      </c>
      <c r="E177" s="21"/>
    </row>
    <row r="178" spans="1:5" x14ac:dyDescent="0.3">
      <c r="A178" s="2">
        <f t="shared" si="2"/>
        <v>173</v>
      </c>
      <c r="B178" s="6" t="s">
        <v>560</v>
      </c>
      <c r="C178" s="6" t="s">
        <v>590</v>
      </c>
      <c r="D178" s="3" t="s">
        <v>557</v>
      </c>
      <c r="E178" s="21"/>
    </row>
    <row r="179" spans="1:5" x14ac:dyDescent="0.3">
      <c r="A179" s="2">
        <f t="shared" si="2"/>
        <v>174</v>
      </c>
      <c r="B179" s="6" t="s">
        <v>568</v>
      </c>
      <c r="C179" s="6" t="s">
        <v>591</v>
      </c>
      <c r="D179" s="3" t="s">
        <v>567</v>
      </c>
      <c r="E179" s="21"/>
    </row>
    <row r="180" spans="1:5" x14ac:dyDescent="0.3">
      <c r="A180" s="2">
        <f t="shared" si="2"/>
        <v>175</v>
      </c>
      <c r="B180" s="6" t="s">
        <v>554</v>
      </c>
      <c r="C180" s="6" t="s">
        <v>592</v>
      </c>
      <c r="D180" s="3" t="s">
        <v>555</v>
      </c>
      <c r="E180" s="21"/>
    </row>
    <row r="181" spans="1:5" x14ac:dyDescent="0.3">
      <c r="A181" s="2">
        <f t="shared" si="2"/>
        <v>176</v>
      </c>
      <c r="B181" s="6" t="s">
        <v>310</v>
      </c>
      <c r="C181" s="6" t="s">
        <v>311</v>
      </c>
      <c r="D181" s="3" t="s">
        <v>553</v>
      </c>
      <c r="E181" s="3"/>
    </row>
    <row r="182" spans="1:5" x14ac:dyDescent="0.3">
      <c r="A182" s="2">
        <f t="shared" si="2"/>
        <v>177</v>
      </c>
      <c r="B182" s="6" t="s">
        <v>312</v>
      </c>
      <c r="C182" s="6" t="s">
        <v>313</v>
      </c>
      <c r="D182" s="3" t="s">
        <v>710</v>
      </c>
      <c r="E182" s="3"/>
    </row>
    <row r="183" spans="1:5" x14ac:dyDescent="0.3">
      <c r="A183" s="2">
        <f t="shared" si="2"/>
        <v>178</v>
      </c>
      <c r="B183" s="6" t="s">
        <v>314</v>
      </c>
      <c r="C183" s="6" t="s">
        <v>315</v>
      </c>
      <c r="D183" s="3" t="s">
        <v>578</v>
      </c>
      <c r="E183" s="3"/>
    </row>
    <row r="184" spans="1:5" x14ac:dyDescent="0.3">
      <c r="A184" s="2">
        <f t="shared" si="2"/>
        <v>179</v>
      </c>
      <c r="B184" s="6" t="s">
        <v>316</v>
      </c>
      <c r="C184" s="6" t="s">
        <v>317</v>
      </c>
      <c r="D184" s="3" t="s">
        <v>606</v>
      </c>
      <c r="E184" s="3"/>
    </row>
    <row r="185" spans="1:5" ht="27.6" x14ac:dyDescent="0.3">
      <c r="A185" s="2">
        <f t="shared" si="2"/>
        <v>180</v>
      </c>
      <c r="B185" s="6" t="s">
        <v>318</v>
      </c>
      <c r="C185" s="6" t="s">
        <v>319</v>
      </c>
      <c r="D185" s="3" t="s">
        <v>725</v>
      </c>
      <c r="E185" s="3"/>
    </row>
    <row r="186" spans="1:5" ht="41.4" x14ac:dyDescent="0.3">
      <c r="A186" s="2">
        <f t="shared" si="2"/>
        <v>181</v>
      </c>
      <c r="B186" s="6" t="s">
        <v>508</v>
      </c>
      <c r="C186" s="6" t="s">
        <v>509</v>
      </c>
      <c r="D186" s="3" t="s">
        <v>729</v>
      </c>
      <c r="E186" s="3"/>
    </row>
    <row r="187" spans="1:5" x14ac:dyDescent="0.3">
      <c r="A187" s="2">
        <f t="shared" si="2"/>
        <v>182</v>
      </c>
      <c r="B187" s="7" t="s">
        <v>510</v>
      </c>
      <c r="C187" s="7" t="s">
        <v>612</v>
      </c>
      <c r="D187" s="3" t="s">
        <v>743</v>
      </c>
      <c r="E187" s="3"/>
    </row>
    <row r="188" spans="1:5" x14ac:dyDescent="0.3">
      <c r="A188" s="2">
        <f t="shared" si="2"/>
        <v>183</v>
      </c>
      <c r="B188" s="6" t="s">
        <v>320</v>
      </c>
      <c r="C188" s="6" t="s">
        <v>511</v>
      </c>
      <c r="D188" s="3" t="s">
        <v>512</v>
      </c>
      <c r="E188" s="3"/>
    </row>
    <row r="189" spans="1:5" s="11" customFormat="1" ht="41.4" x14ac:dyDescent="0.3">
      <c r="A189" s="2">
        <f t="shared" si="2"/>
        <v>184</v>
      </c>
      <c r="B189" s="6" t="s">
        <v>321</v>
      </c>
      <c r="C189" s="6" t="s">
        <v>721</v>
      </c>
      <c r="D189" s="3" t="s">
        <v>766</v>
      </c>
      <c r="E189" s="3"/>
    </row>
    <row r="190" spans="1:5" x14ac:dyDescent="0.3">
      <c r="A190" s="2">
        <f t="shared" si="2"/>
        <v>185</v>
      </c>
      <c r="B190" s="6" t="s">
        <v>322</v>
      </c>
      <c r="C190" s="6" t="s">
        <v>323</v>
      </c>
      <c r="D190" s="3" t="s">
        <v>324</v>
      </c>
      <c r="E190" s="18" t="s">
        <v>785</v>
      </c>
    </row>
    <row r="191" spans="1:5" x14ac:dyDescent="0.3">
      <c r="A191" s="2">
        <f t="shared" si="2"/>
        <v>186</v>
      </c>
      <c r="B191" s="6" t="s">
        <v>325</v>
      </c>
      <c r="C191" s="6" t="s">
        <v>326</v>
      </c>
      <c r="D191" s="3" t="s">
        <v>327</v>
      </c>
      <c r="E191" s="3"/>
    </row>
    <row r="192" spans="1:5" ht="142.80000000000001" customHeight="1" x14ac:dyDescent="0.3">
      <c r="A192" s="2">
        <f t="shared" si="2"/>
        <v>187</v>
      </c>
      <c r="B192" s="6" t="s">
        <v>328</v>
      </c>
      <c r="C192" s="6" t="s">
        <v>329</v>
      </c>
      <c r="D192" s="3" t="s">
        <v>770</v>
      </c>
      <c r="E192" s="3"/>
    </row>
    <row r="193" spans="1:5" ht="96.6" x14ac:dyDescent="0.3">
      <c r="A193" s="2">
        <f t="shared" si="2"/>
        <v>188</v>
      </c>
      <c r="B193" s="6" t="s">
        <v>330</v>
      </c>
      <c r="C193" s="6" t="s">
        <v>331</v>
      </c>
      <c r="D193" s="3" t="s">
        <v>741</v>
      </c>
      <c r="E193" s="18" t="s">
        <v>786</v>
      </c>
    </row>
    <row r="194" spans="1:5" ht="27.6" x14ac:dyDescent="0.3">
      <c r="A194" s="2">
        <f t="shared" si="2"/>
        <v>189</v>
      </c>
      <c r="B194" s="6" t="s">
        <v>332</v>
      </c>
      <c r="C194" s="6" t="s">
        <v>333</v>
      </c>
      <c r="D194" s="3" t="s">
        <v>732</v>
      </c>
      <c r="E194" s="3"/>
    </row>
    <row r="195" spans="1:5" ht="124.2" x14ac:dyDescent="0.3">
      <c r="A195" s="2">
        <f t="shared" si="2"/>
        <v>190</v>
      </c>
      <c r="B195" s="6" t="s">
        <v>334</v>
      </c>
      <c r="C195" s="6" t="s">
        <v>513</v>
      </c>
      <c r="D195" s="3" t="s">
        <v>771</v>
      </c>
      <c r="E195" s="18" t="s">
        <v>787</v>
      </c>
    </row>
    <row r="196" spans="1:5" x14ac:dyDescent="0.3">
      <c r="A196" s="2">
        <f t="shared" si="2"/>
        <v>191</v>
      </c>
      <c r="B196" s="6" t="s">
        <v>335</v>
      </c>
      <c r="C196" s="6" t="s">
        <v>336</v>
      </c>
      <c r="D196" s="3" t="s">
        <v>337</v>
      </c>
      <c r="E196" s="3"/>
    </row>
    <row r="197" spans="1:5" x14ac:dyDescent="0.3">
      <c r="A197" s="2">
        <f t="shared" si="2"/>
        <v>192</v>
      </c>
      <c r="B197" s="6" t="s">
        <v>338</v>
      </c>
      <c r="C197" s="6" t="s">
        <v>339</v>
      </c>
      <c r="D197" s="3"/>
      <c r="E197" s="3"/>
    </row>
    <row r="198" spans="1:5" x14ac:dyDescent="0.3">
      <c r="A198" s="2">
        <f t="shared" si="2"/>
        <v>193</v>
      </c>
      <c r="B198" s="6" t="s">
        <v>340</v>
      </c>
      <c r="C198" s="6" t="s">
        <v>341</v>
      </c>
      <c r="D198" s="3" t="s">
        <v>26</v>
      </c>
      <c r="E198" s="3"/>
    </row>
    <row r="199" spans="1:5" x14ac:dyDescent="0.3">
      <c r="A199" s="2">
        <f t="shared" ref="A199:A256" si="3">A198+1</f>
        <v>194</v>
      </c>
      <c r="B199" s="6" t="s">
        <v>342</v>
      </c>
      <c r="C199" s="6" t="s">
        <v>343</v>
      </c>
      <c r="D199" s="3" t="s">
        <v>344</v>
      </c>
      <c r="E199" s="3"/>
    </row>
    <row r="200" spans="1:5" ht="27.6" x14ac:dyDescent="0.3">
      <c r="A200" s="2">
        <f t="shared" si="3"/>
        <v>195</v>
      </c>
      <c r="B200" s="6" t="s">
        <v>345</v>
      </c>
      <c r="C200" s="6" t="s">
        <v>346</v>
      </c>
      <c r="D200" s="3" t="s">
        <v>757</v>
      </c>
      <c r="E200" s="3"/>
    </row>
    <row r="201" spans="1:5" ht="55.2" x14ac:dyDescent="0.3">
      <c r="A201" s="2">
        <f t="shared" si="3"/>
        <v>196</v>
      </c>
      <c r="B201" s="6" t="s">
        <v>514</v>
      </c>
      <c r="C201" s="6" t="s">
        <v>515</v>
      </c>
      <c r="D201" s="3" t="s">
        <v>714</v>
      </c>
      <c r="E201" s="3"/>
    </row>
    <row r="202" spans="1:5" x14ac:dyDescent="0.3">
      <c r="A202" s="2">
        <f t="shared" si="3"/>
        <v>197</v>
      </c>
      <c r="B202" s="6" t="s">
        <v>644</v>
      </c>
      <c r="C202" s="6" t="s">
        <v>645</v>
      </c>
      <c r="D202" s="3" t="s">
        <v>674</v>
      </c>
      <c r="E202" s="3"/>
    </row>
    <row r="203" spans="1:5" x14ac:dyDescent="0.3">
      <c r="A203" s="2">
        <f t="shared" si="3"/>
        <v>198</v>
      </c>
      <c r="B203" s="6" t="s">
        <v>652</v>
      </c>
      <c r="C203" s="6" t="s">
        <v>653</v>
      </c>
      <c r="D203" s="3" t="s">
        <v>692</v>
      </c>
      <c r="E203" s="3"/>
    </row>
    <row r="204" spans="1:5" x14ac:dyDescent="0.3">
      <c r="A204" s="2">
        <f t="shared" si="3"/>
        <v>199</v>
      </c>
      <c r="B204" s="6" t="s">
        <v>654</v>
      </c>
      <c r="C204" s="6" t="s">
        <v>655</v>
      </c>
      <c r="D204" s="3" t="s">
        <v>692</v>
      </c>
      <c r="E204" s="3"/>
    </row>
    <row r="205" spans="1:5" ht="27.6" x14ac:dyDescent="0.3">
      <c r="A205" s="2">
        <f t="shared" si="3"/>
        <v>200</v>
      </c>
      <c r="B205" s="6" t="s">
        <v>516</v>
      </c>
      <c r="C205" s="6" t="s">
        <v>517</v>
      </c>
      <c r="D205" s="3" t="s">
        <v>518</v>
      </c>
      <c r="E205" s="3"/>
    </row>
    <row r="206" spans="1:5" ht="55.2" x14ac:dyDescent="0.3">
      <c r="A206" s="2">
        <f t="shared" si="3"/>
        <v>201</v>
      </c>
      <c r="B206" s="6" t="s">
        <v>347</v>
      </c>
      <c r="C206" s="6" t="s">
        <v>519</v>
      </c>
      <c r="D206" s="3" t="s">
        <v>687</v>
      </c>
      <c r="E206" s="3"/>
    </row>
    <row r="207" spans="1:5" ht="27.6" x14ac:dyDescent="0.3">
      <c r="A207" s="2">
        <f t="shared" si="3"/>
        <v>202</v>
      </c>
      <c r="B207" s="6" t="s">
        <v>348</v>
      </c>
      <c r="C207" s="6" t="s">
        <v>349</v>
      </c>
      <c r="D207" s="3" t="s">
        <v>737</v>
      </c>
      <c r="E207" s="3" t="s">
        <v>788</v>
      </c>
    </row>
    <row r="208" spans="1:5" x14ac:dyDescent="0.3">
      <c r="A208" s="2">
        <f t="shared" si="3"/>
        <v>203</v>
      </c>
      <c r="B208" s="6" t="s">
        <v>350</v>
      </c>
      <c r="C208" s="6" t="s">
        <v>351</v>
      </c>
      <c r="D208" s="3" t="s">
        <v>736</v>
      </c>
      <c r="E208" s="3"/>
    </row>
    <row r="209" spans="1:5" ht="27.6" x14ac:dyDescent="0.3">
      <c r="A209" s="2">
        <f t="shared" si="3"/>
        <v>204</v>
      </c>
      <c r="B209" s="6" t="s">
        <v>352</v>
      </c>
      <c r="C209" s="6" t="s">
        <v>544</v>
      </c>
      <c r="D209" s="3" t="s">
        <v>353</v>
      </c>
      <c r="E209" s="3"/>
    </row>
    <row r="210" spans="1:5" ht="82.8" x14ac:dyDescent="0.3">
      <c r="A210" s="2">
        <f t="shared" si="3"/>
        <v>205</v>
      </c>
      <c r="B210" s="6" t="s">
        <v>354</v>
      </c>
      <c r="C210" s="6" t="s">
        <v>355</v>
      </c>
      <c r="D210" s="3" t="s">
        <v>758</v>
      </c>
      <c r="E210" s="3"/>
    </row>
    <row r="211" spans="1:5" x14ac:dyDescent="0.3">
      <c r="A211" s="2">
        <f t="shared" si="3"/>
        <v>206</v>
      </c>
      <c r="B211" s="6" t="s">
        <v>356</v>
      </c>
      <c r="C211" s="6" t="s">
        <v>357</v>
      </c>
      <c r="D211" s="3" t="s">
        <v>709</v>
      </c>
      <c r="E211" s="3"/>
    </row>
    <row r="212" spans="1:5" ht="27.6" x14ac:dyDescent="0.3">
      <c r="A212" s="2">
        <f t="shared" si="3"/>
        <v>207</v>
      </c>
      <c r="B212" s="6" t="s">
        <v>358</v>
      </c>
      <c r="C212" s="6" t="s">
        <v>359</v>
      </c>
      <c r="D212" s="3" t="s">
        <v>605</v>
      </c>
      <c r="E212" s="3"/>
    </row>
    <row r="213" spans="1:5" x14ac:dyDescent="0.3">
      <c r="A213" s="2">
        <f t="shared" si="3"/>
        <v>208</v>
      </c>
      <c r="B213" s="6" t="s">
        <v>360</v>
      </c>
      <c r="C213" s="6" t="s">
        <v>361</v>
      </c>
      <c r="D213" s="3" t="s">
        <v>680</v>
      </c>
      <c r="E213" s="3"/>
    </row>
    <row r="214" spans="1:5" x14ac:dyDescent="0.3">
      <c r="A214" s="2">
        <f t="shared" si="3"/>
        <v>209</v>
      </c>
      <c r="B214" s="6" t="s">
        <v>362</v>
      </c>
      <c r="C214" s="6" t="s">
        <v>363</v>
      </c>
      <c r="D214" s="3" t="s">
        <v>520</v>
      </c>
      <c r="E214" s="3"/>
    </row>
    <row r="215" spans="1:5" x14ac:dyDescent="0.3">
      <c r="A215" s="2">
        <f t="shared" si="3"/>
        <v>210</v>
      </c>
      <c r="B215" s="6" t="s">
        <v>747</v>
      </c>
      <c r="C215" s="6" t="s">
        <v>748</v>
      </c>
      <c r="D215" s="3" t="s">
        <v>765</v>
      </c>
      <c r="E215" s="3"/>
    </row>
    <row r="216" spans="1:5" x14ac:dyDescent="0.3">
      <c r="A216" s="2">
        <f t="shared" si="3"/>
        <v>211</v>
      </c>
      <c r="B216" s="6" t="s">
        <v>364</v>
      </c>
      <c r="C216" s="6" t="s">
        <v>365</v>
      </c>
      <c r="D216" s="3" t="s">
        <v>291</v>
      </c>
      <c r="E216" s="3"/>
    </row>
    <row r="217" spans="1:5" x14ac:dyDescent="0.3">
      <c r="A217" s="2">
        <f t="shared" si="3"/>
        <v>212</v>
      </c>
      <c r="B217" s="6" t="s">
        <v>745</v>
      </c>
      <c r="C217" s="6" t="s">
        <v>746</v>
      </c>
      <c r="D217" s="3" t="s">
        <v>715</v>
      </c>
      <c r="E217" s="3"/>
    </row>
    <row r="218" spans="1:5" x14ac:dyDescent="0.3">
      <c r="A218" s="2">
        <f t="shared" si="3"/>
        <v>213</v>
      </c>
      <c r="B218" s="6" t="s">
        <v>366</v>
      </c>
      <c r="C218" s="6" t="s">
        <v>367</v>
      </c>
      <c r="D218" s="3" t="s">
        <v>81</v>
      </c>
      <c r="E218" s="3"/>
    </row>
    <row r="219" spans="1:5" ht="27.6" x14ac:dyDescent="0.3">
      <c r="A219" s="2">
        <f t="shared" si="3"/>
        <v>214</v>
      </c>
      <c r="B219" s="6" t="s">
        <v>368</v>
      </c>
      <c r="C219" s="6" t="s">
        <v>369</v>
      </c>
      <c r="D219" s="3" t="s">
        <v>707</v>
      </c>
      <c r="E219" s="3"/>
    </row>
    <row r="220" spans="1:5" x14ac:dyDescent="0.3">
      <c r="A220" s="2">
        <f t="shared" si="3"/>
        <v>215</v>
      </c>
      <c r="B220" s="6" t="s">
        <v>656</v>
      </c>
      <c r="C220" s="6" t="s">
        <v>661</v>
      </c>
      <c r="D220" s="16" t="s">
        <v>694</v>
      </c>
      <c r="E220" s="3"/>
    </row>
    <row r="221" spans="1:5" x14ac:dyDescent="0.3">
      <c r="A221" s="2">
        <f t="shared" si="3"/>
        <v>216</v>
      </c>
      <c r="B221" s="6" t="s">
        <v>657</v>
      </c>
      <c r="C221" s="6" t="s">
        <v>662</v>
      </c>
      <c r="D221" s="16" t="s">
        <v>694</v>
      </c>
      <c r="E221" s="3"/>
    </row>
    <row r="222" spans="1:5" x14ac:dyDescent="0.3">
      <c r="A222" s="2">
        <f t="shared" si="3"/>
        <v>217</v>
      </c>
      <c r="B222" s="6" t="s">
        <v>658</v>
      </c>
      <c r="C222" s="6" t="s">
        <v>663</v>
      </c>
      <c r="D222" s="16" t="s">
        <v>694</v>
      </c>
      <c r="E222" s="3"/>
    </row>
    <row r="223" spans="1:5" x14ac:dyDescent="0.3">
      <c r="A223" s="2">
        <f t="shared" si="3"/>
        <v>218</v>
      </c>
      <c r="B223" s="6" t="s">
        <v>659</v>
      </c>
      <c r="C223" s="6" t="s">
        <v>664</v>
      </c>
      <c r="D223" s="16" t="s">
        <v>694</v>
      </c>
      <c r="E223" s="3"/>
    </row>
    <row r="224" spans="1:5" x14ac:dyDescent="0.3">
      <c r="A224" s="2">
        <f t="shared" si="3"/>
        <v>219</v>
      </c>
      <c r="B224" s="6" t="s">
        <v>660</v>
      </c>
      <c r="C224" s="6" t="s">
        <v>665</v>
      </c>
      <c r="D224" s="16" t="s">
        <v>694</v>
      </c>
      <c r="E224" s="3"/>
    </row>
    <row r="225" spans="1:5" x14ac:dyDescent="0.3">
      <c r="A225" s="2">
        <f t="shared" si="3"/>
        <v>220</v>
      </c>
      <c r="B225" s="6" t="s">
        <v>668</v>
      </c>
      <c r="C225" s="6" t="s">
        <v>666</v>
      </c>
      <c r="D225" s="16" t="s">
        <v>694</v>
      </c>
      <c r="E225" s="3"/>
    </row>
    <row r="226" spans="1:5" x14ac:dyDescent="0.3">
      <c r="A226" s="2">
        <f t="shared" si="3"/>
        <v>221</v>
      </c>
      <c r="B226" s="6" t="s">
        <v>669</v>
      </c>
      <c r="C226" s="6" t="s">
        <v>667</v>
      </c>
      <c r="D226" s="16" t="s">
        <v>694</v>
      </c>
      <c r="E226" s="3"/>
    </row>
    <row r="227" spans="1:5" ht="96.6" x14ac:dyDescent="0.3">
      <c r="A227" s="2">
        <f t="shared" si="3"/>
        <v>222</v>
      </c>
      <c r="B227" s="6" t="s">
        <v>370</v>
      </c>
      <c r="C227" s="6" t="s">
        <v>469</v>
      </c>
      <c r="D227" s="3" t="s">
        <v>703</v>
      </c>
      <c r="E227" s="3" t="s">
        <v>789</v>
      </c>
    </row>
    <row r="228" spans="1:5" x14ac:dyDescent="0.3">
      <c r="A228" s="2">
        <f t="shared" si="3"/>
        <v>223</v>
      </c>
      <c r="B228" s="6" t="s">
        <v>646</v>
      </c>
      <c r="C228" s="6" t="s">
        <v>647</v>
      </c>
      <c r="D228" s="3" t="s">
        <v>674</v>
      </c>
      <c r="E228" s="3"/>
    </row>
    <row r="229" spans="1:5" ht="27.6" x14ac:dyDescent="0.3">
      <c r="A229" s="2">
        <f t="shared" si="3"/>
        <v>224</v>
      </c>
      <c r="B229" s="6" t="s">
        <v>371</v>
      </c>
      <c r="C229" s="6" t="s">
        <v>372</v>
      </c>
      <c r="D229" s="3" t="s">
        <v>521</v>
      </c>
      <c r="E229" s="3"/>
    </row>
    <row r="230" spans="1:5" ht="27.6" x14ac:dyDescent="0.3">
      <c r="A230" s="2">
        <f t="shared" si="3"/>
        <v>225</v>
      </c>
      <c r="B230" s="6" t="s">
        <v>373</v>
      </c>
      <c r="C230" s="6" t="s">
        <v>374</v>
      </c>
      <c r="D230" s="3" t="s">
        <v>375</v>
      </c>
      <c r="E230" s="3"/>
    </row>
    <row r="231" spans="1:5" x14ac:dyDescent="0.3">
      <c r="A231" s="2">
        <f t="shared" si="3"/>
        <v>226</v>
      </c>
      <c r="B231" s="6" t="s">
        <v>670</v>
      </c>
      <c r="C231" s="6" t="s">
        <v>671</v>
      </c>
      <c r="D231" s="3" t="s">
        <v>694</v>
      </c>
      <c r="E231" s="3"/>
    </row>
    <row r="232" spans="1:5" ht="27.6" x14ac:dyDescent="0.3">
      <c r="A232" s="2">
        <f t="shared" si="3"/>
        <v>227</v>
      </c>
      <c r="B232" s="6" t="s">
        <v>376</v>
      </c>
      <c r="C232" s="6" t="s">
        <v>377</v>
      </c>
      <c r="D232" s="3" t="s">
        <v>378</v>
      </c>
      <c r="E232" s="3"/>
    </row>
    <row r="233" spans="1:5" x14ac:dyDescent="0.3">
      <c r="A233" s="2">
        <f t="shared" si="3"/>
        <v>228</v>
      </c>
      <c r="B233" s="6" t="s">
        <v>734</v>
      </c>
      <c r="C233" s="6" t="s">
        <v>735</v>
      </c>
      <c r="D233" s="3" t="s">
        <v>500</v>
      </c>
      <c r="E233" s="3"/>
    </row>
    <row r="234" spans="1:5" ht="27.6" x14ac:dyDescent="0.3">
      <c r="A234" s="2">
        <f t="shared" si="3"/>
        <v>229</v>
      </c>
      <c r="B234" s="6" t="s">
        <v>718</v>
      </c>
      <c r="C234" s="6" t="s">
        <v>719</v>
      </c>
      <c r="D234" s="3" t="s">
        <v>353</v>
      </c>
      <c r="E234" s="3"/>
    </row>
    <row r="235" spans="1:5" ht="82.8" x14ac:dyDescent="0.3">
      <c r="A235" s="2">
        <f t="shared" si="3"/>
        <v>230</v>
      </c>
      <c r="B235" s="6" t="s">
        <v>379</v>
      </c>
      <c r="C235" s="6" t="s">
        <v>380</v>
      </c>
      <c r="D235" s="3" t="s">
        <v>723</v>
      </c>
      <c r="E235" s="3"/>
    </row>
    <row r="236" spans="1:5" ht="223.8" customHeight="1" x14ac:dyDescent="0.3">
      <c r="A236" s="2">
        <f t="shared" si="3"/>
        <v>231</v>
      </c>
      <c r="B236" s="6" t="s">
        <v>381</v>
      </c>
      <c r="C236" s="6" t="s">
        <v>382</v>
      </c>
      <c r="D236" s="3" t="s">
        <v>772</v>
      </c>
      <c r="E236" s="3" t="s">
        <v>790</v>
      </c>
    </row>
    <row r="237" spans="1:5" x14ac:dyDescent="0.3">
      <c r="A237" s="2">
        <f t="shared" si="3"/>
        <v>232</v>
      </c>
      <c r="B237" s="6" t="s">
        <v>383</v>
      </c>
      <c r="C237" s="6" t="s">
        <v>384</v>
      </c>
      <c r="D237" s="3" t="s">
        <v>704</v>
      </c>
      <c r="E237" s="3"/>
    </row>
    <row r="238" spans="1:5" x14ac:dyDescent="0.3">
      <c r="A238" s="2">
        <f t="shared" si="3"/>
        <v>233</v>
      </c>
      <c r="B238" s="6" t="s">
        <v>385</v>
      </c>
      <c r="C238" s="6" t="s">
        <v>386</v>
      </c>
      <c r="D238" s="3" t="s">
        <v>324</v>
      </c>
      <c r="E238" s="3" t="s">
        <v>785</v>
      </c>
    </row>
    <row r="239" spans="1:5" x14ac:dyDescent="0.3">
      <c r="A239" s="2">
        <f t="shared" si="3"/>
        <v>234</v>
      </c>
      <c r="B239" s="6" t="s">
        <v>387</v>
      </c>
      <c r="C239" s="6" t="s">
        <v>388</v>
      </c>
      <c r="D239" s="3" t="s">
        <v>717</v>
      </c>
      <c r="E239" s="3"/>
    </row>
    <row r="240" spans="1:5" x14ac:dyDescent="0.3">
      <c r="A240" s="2">
        <f t="shared" si="3"/>
        <v>235</v>
      </c>
      <c r="B240" s="6" t="s">
        <v>547</v>
      </c>
      <c r="C240" s="6" t="s">
        <v>593</v>
      </c>
      <c r="D240" s="3" t="s">
        <v>546</v>
      </c>
      <c r="E240" s="3"/>
    </row>
    <row r="241" spans="1:5" x14ac:dyDescent="0.3">
      <c r="A241" s="2">
        <f t="shared" si="3"/>
        <v>236</v>
      </c>
      <c r="B241" s="6" t="s">
        <v>617</v>
      </c>
      <c r="C241" s="6" t="s">
        <v>618</v>
      </c>
      <c r="D241" s="3" t="s">
        <v>619</v>
      </c>
      <c r="E241" s="3"/>
    </row>
    <row r="242" spans="1:5" ht="41.4" x14ac:dyDescent="0.3">
      <c r="A242" s="2">
        <f t="shared" si="3"/>
        <v>237</v>
      </c>
      <c r="B242" s="6" t="s">
        <v>389</v>
      </c>
      <c r="C242" s="6" t="s">
        <v>390</v>
      </c>
      <c r="D242" s="3" t="s">
        <v>695</v>
      </c>
      <c r="E242" s="3"/>
    </row>
    <row r="243" spans="1:5" ht="27.6" x14ac:dyDescent="0.3">
      <c r="A243" s="2">
        <f t="shared" si="3"/>
        <v>238</v>
      </c>
      <c r="B243" s="6" t="s">
        <v>391</v>
      </c>
      <c r="C243" s="6" t="s">
        <v>392</v>
      </c>
      <c r="D243" s="3" t="s">
        <v>731</v>
      </c>
      <c r="E243" s="3" t="s">
        <v>785</v>
      </c>
    </row>
    <row r="244" spans="1:5" ht="27.6" x14ac:dyDescent="0.3">
      <c r="A244" s="2">
        <f t="shared" si="3"/>
        <v>239</v>
      </c>
      <c r="B244" s="6" t="s">
        <v>393</v>
      </c>
      <c r="C244" s="6" t="s">
        <v>394</v>
      </c>
      <c r="D244" s="3" t="s">
        <v>742</v>
      </c>
      <c r="E244" s="3" t="s">
        <v>785</v>
      </c>
    </row>
    <row r="245" spans="1:5" x14ac:dyDescent="0.3">
      <c r="A245" s="2">
        <f t="shared" si="3"/>
        <v>240</v>
      </c>
      <c r="B245" s="6" t="s">
        <v>571</v>
      </c>
      <c r="C245" s="6" t="s">
        <v>594</v>
      </c>
      <c r="D245" s="3" t="s">
        <v>573</v>
      </c>
      <c r="E245" s="3"/>
    </row>
    <row r="246" spans="1:5" ht="45" customHeight="1" x14ac:dyDescent="0.3">
      <c r="A246" s="2">
        <f t="shared" si="3"/>
        <v>241</v>
      </c>
      <c r="B246" s="6" t="s">
        <v>395</v>
      </c>
      <c r="C246" s="6" t="s">
        <v>396</v>
      </c>
      <c r="D246" s="3" t="s">
        <v>776</v>
      </c>
      <c r="E246" s="3"/>
    </row>
    <row r="247" spans="1:5" ht="27.6" x14ac:dyDescent="0.3">
      <c r="A247" s="2">
        <f t="shared" si="3"/>
        <v>242</v>
      </c>
      <c r="B247" s="6" t="s">
        <v>397</v>
      </c>
      <c r="C247" s="6" t="s">
        <v>398</v>
      </c>
      <c r="D247" s="3" t="s">
        <v>763</v>
      </c>
      <c r="E247" s="3"/>
    </row>
    <row r="248" spans="1:5" x14ac:dyDescent="0.3">
      <c r="A248" s="2">
        <f t="shared" si="3"/>
        <v>243</v>
      </c>
      <c r="B248" s="6" t="s">
        <v>648</v>
      </c>
      <c r="C248" s="6" t="s">
        <v>649</v>
      </c>
      <c r="D248" s="3" t="s">
        <v>674</v>
      </c>
      <c r="E248" s="3"/>
    </row>
    <row r="249" spans="1:5" x14ac:dyDescent="0.3">
      <c r="A249" s="2">
        <f t="shared" si="3"/>
        <v>244</v>
      </c>
      <c r="B249" s="6" t="s">
        <v>399</v>
      </c>
      <c r="C249" s="6" t="s">
        <v>400</v>
      </c>
      <c r="D249" s="3" t="s">
        <v>76</v>
      </c>
      <c r="E249" s="3"/>
    </row>
    <row r="250" spans="1:5" x14ac:dyDescent="0.3">
      <c r="A250" s="2">
        <f t="shared" si="3"/>
        <v>245</v>
      </c>
      <c r="B250" s="6" t="s">
        <v>572</v>
      </c>
      <c r="C250" s="6" t="s">
        <v>595</v>
      </c>
      <c r="D250" s="3" t="s">
        <v>606</v>
      </c>
      <c r="E250" s="3"/>
    </row>
    <row r="251" spans="1:5" ht="27.6" x14ac:dyDescent="0.3">
      <c r="A251" s="2">
        <f t="shared" si="3"/>
        <v>246</v>
      </c>
      <c r="B251" s="6" t="s">
        <v>401</v>
      </c>
      <c r="C251" s="6" t="s">
        <v>402</v>
      </c>
      <c r="D251" s="3" t="s">
        <v>688</v>
      </c>
      <c r="E251" s="3"/>
    </row>
    <row r="252" spans="1:5" x14ac:dyDescent="0.3">
      <c r="A252" s="2">
        <f t="shared" si="3"/>
        <v>247</v>
      </c>
      <c r="B252" s="6" t="s">
        <v>403</v>
      </c>
      <c r="C252" s="6" t="s">
        <v>404</v>
      </c>
      <c r="D252" s="3" t="s">
        <v>696</v>
      </c>
      <c r="E252" s="3"/>
    </row>
    <row r="253" spans="1:5" x14ac:dyDescent="0.3">
      <c r="A253" s="2">
        <f t="shared" si="3"/>
        <v>248</v>
      </c>
      <c r="B253" s="6" t="s">
        <v>574</v>
      </c>
      <c r="C253" s="6" t="s">
        <v>596</v>
      </c>
      <c r="D253" s="3" t="s">
        <v>777</v>
      </c>
      <c r="E253" s="3"/>
    </row>
    <row r="254" spans="1:5" ht="27.6" x14ac:dyDescent="0.3">
      <c r="A254" s="2">
        <f t="shared" si="3"/>
        <v>249</v>
      </c>
      <c r="B254" s="6" t="s">
        <v>405</v>
      </c>
      <c r="C254" s="6" t="s">
        <v>406</v>
      </c>
      <c r="D254" s="3" t="s">
        <v>713</v>
      </c>
      <c r="E254" s="3" t="s">
        <v>788</v>
      </c>
    </row>
    <row r="255" spans="1:5" ht="41.4" x14ac:dyDescent="0.3">
      <c r="A255" s="2">
        <f t="shared" si="3"/>
        <v>250</v>
      </c>
      <c r="B255" s="6" t="s">
        <v>701</v>
      </c>
      <c r="C255" s="6" t="s">
        <v>702</v>
      </c>
      <c r="D255" s="3" t="s">
        <v>694</v>
      </c>
      <c r="E255" s="3"/>
    </row>
    <row r="256" spans="1:5" x14ac:dyDescent="0.3">
      <c r="A256" s="2">
        <f t="shared" si="3"/>
        <v>251</v>
      </c>
      <c r="B256" s="6" t="s">
        <v>407</v>
      </c>
      <c r="C256" s="6" t="s">
        <v>522</v>
      </c>
      <c r="D256" s="3" t="s">
        <v>697</v>
      </c>
      <c r="E256" s="3"/>
    </row>
    <row r="257" spans="1:5" x14ac:dyDescent="0.3">
      <c r="A257" s="2"/>
      <c r="B257" s="6" t="s">
        <v>781</v>
      </c>
      <c r="C257" s="6" t="s">
        <v>782</v>
      </c>
      <c r="D257" s="3" t="s">
        <v>780</v>
      </c>
      <c r="E257" s="3"/>
    </row>
    <row r="258" spans="1:5" x14ac:dyDescent="0.3">
      <c r="A258" s="2">
        <f>A256+1</f>
        <v>252</v>
      </c>
      <c r="B258" s="6" t="s">
        <v>753</v>
      </c>
      <c r="C258" s="6" t="s">
        <v>754</v>
      </c>
      <c r="D258" s="3" t="s">
        <v>759</v>
      </c>
      <c r="E258" s="3"/>
    </row>
    <row r="259" spans="1:5" x14ac:dyDescent="0.3">
      <c r="A259" s="2">
        <f t="shared" ref="A259:A271" si="4">A258+1</f>
        <v>253</v>
      </c>
      <c r="B259" s="6" t="s">
        <v>523</v>
      </c>
      <c r="C259" s="6" t="s">
        <v>524</v>
      </c>
      <c r="D259" s="3" t="s">
        <v>619</v>
      </c>
      <c r="E259" s="3"/>
    </row>
    <row r="260" spans="1:5" x14ac:dyDescent="0.3">
      <c r="A260" s="2">
        <f t="shared" si="4"/>
        <v>254</v>
      </c>
      <c r="B260" s="6" t="s">
        <v>408</v>
      </c>
      <c r="C260" s="6" t="s">
        <v>409</v>
      </c>
      <c r="D260" s="3" t="s">
        <v>700</v>
      </c>
      <c r="E260" s="3"/>
    </row>
    <row r="261" spans="1:5" x14ac:dyDescent="0.3">
      <c r="A261" s="2">
        <f t="shared" si="4"/>
        <v>255</v>
      </c>
      <c r="B261" s="6" t="s">
        <v>410</v>
      </c>
      <c r="C261" s="6" t="s">
        <v>411</v>
      </c>
      <c r="D261" s="3" t="s">
        <v>716</v>
      </c>
      <c r="E261" s="3"/>
    </row>
    <row r="262" spans="1:5" x14ac:dyDescent="0.3">
      <c r="A262" s="2">
        <f t="shared" si="4"/>
        <v>256</v>
      </c>
      <c r="B262" s="6" t="s">
        <v>412</v>
      </c>
      <c r="C262" s="6" t="s">
        <v>413</v>
      </c>
      <c r="D262" s="3" t="s">
        <v>739</v>
      </c>
      <c r="E262" s="3" t="s">
        <v>786</v>
      </c>
    </row>
    <row r="263" spans="1:5" x14ac:dyDescent="0.3">
      <c r="A263" s="2">
        <f t="shared" si="4"/>
        <v>257</v>
      </c>
      <c r="B263" s="6" t="s">
        <v>414</v>
      </c>
      <c r="C263" s="6" t="s">
        <v>415</v>
      </c>
      <c r="D263" s="3" t="s">
        <v>416</v>
      </c>
      <c r="E263" s="3"/>
    </row>
    <row r="264" spans="1:5" x14ac:dyDescent="0.3">
      <c r="A264" s="2">
        <f t="shared" si="4"/>
        <v>258</v>
      </c>
      <c r="B264" s="6" t="s">
        <v>417</v>
      </c>
      <c r="C264" s="6" t="s">
        <v>418</v>
      </c>
      <c r="D264" s="3" t="s">
        <v>419</v>
      </c>
      <c r="E264" s="3"/>
    </row>
    <row r="265" spans="1:5" ht="27.6" x14ac:dyDescent="0.3">
      <c r="A265" s="2">
        <f t="shared" si="4"/>
        <v>259</v>
      </c>
      <c r="B265" s="6" t="s">
        <v>525</v>
      </c>
      <c r="C265" s="6" t="s">
        <v>526</v>
      </c>
      <c r="D265" s="3" t="s">
        <v>711</v>
      </c>
      <c r="E265" s="3"/>
    </row>
    <row r="266" spans="1:5" ht="27.6" x14ac:dyDescent="0.3">
      <c r="A266" s="2">
        <f t="shared" si="4"/>
        <v>260</v>
      </c>
      <c r="B266" s="6" t="s">
        <v>420</v>
      </c>
      <c r="C266" s="6" t="s">
        <v>421</v>
      </c>
      <c r="D266" s="3" t="s">
        <v>255</v>
      </c>
      <c r="E266" s="3"/>
    </row>
    <row r="267" spans="1:5" x14ac:dyDescent="0.3">
      <c r="A267" s="2">
        <f t="shared" si="4"/>
        <v>261</v>
      </c>
      <c r="B267" s="6" t="s">
        <v>550</v>
      </c>
      <c r="C267" s="6" t="s">
        <v>755</v>
      </c>
      <c r="D267" s="3" t="s">
        <v>743</v>
      </c>
      <c r="E267" s="3"/>
    </row>
    <row r="268" spans="1:5" x14ac:dyDescent="0.3">
      <c r="A268" s="2">
        <f t="shared" si="4"/>
        <v>262</v>
      </c>
      <c r="B268" s="6" t="s">
        <v>563</v>
      </c>
      <c r="C268" s="6" t="s">
        <v>597</v>
      </c>
      <c r="D268" s="3" t="s">
        <v>564</v>
      </c>
      <c r="E268" s="3"/>
    </row>
    <row r="269" spans="1:5" ht="55.2" x14ac:dyDescent="0.3">
      <c r="A269" s="2">
        <f t="shared" si="4"/>
        <v>263</v>
      </c>
      <c r="B269" s="6" t="s">
        <v>422</v>
      </c>
      <c r="C269" s="6" t="s">
        <v>423</v>
      </c>
      <c r="D269" s="3" t="s">
        <v>705</v>
      </c>
      <c r="E269" s="3"/>
    </row>
    <row r="270" spans="1:5" x14ac:dyDescent="0.3">
      <c r="A270" s="2">
        <f t="shared" si="4"/>
        <v>264</v>
      </c>
      <c r="B270" s="6" t="s">
        <v>424</v>
      </c>
      <c r="C270" s="6" t="s">
        <v>425</v>
      </c>
      <c r="D270" s="3" t="s">
        <v>90</v>
      </c>
      <c r="E270" s="3"/>
    </row>
    <row r="271" spans="1:5" x14ac:dyDescent="0.3">
      <c r="A271" s="2">
        <f t="shared" si="4"/>
        <v>265</v>
      </c>
      <c r="B271" s="6" t="s">
        <v>426</v>
      </c>
      <c r="C271" s="6" t="s">
        <v>427</v>
      </c>
      <c r="D271" s="3" t="s">
        <v>607</v>
      </c>
      <c r="E271" s="3"/>
    </row>
    <row r="272" spans="1:5" ht="27.6" x14ac:dyDescent="0.3">
      <c r="A272" s="2">
        <f t="shared" ref="A272:A298" si="5">A271+1</f>
        <v>266</v>
      </c>
      <c r="B272" s="6" t="s">
        <v>428</v>
      </c>
      <c r="C272" s="6" t="s">
        <v>429</v>
      </c>
      <c r="D272" s="3" t="s">
        <v>608</v>
      </c>
      <c r="E272" s="3"/>
    </row>
    <row r="273" spans="1:5" ht="27.6" x14ac:dyDescent="0.3">
      <c r="A273" s="2">
        <f t="shared" si="5"/>
        <v>267</v>
      </c>
      <c r="B273" s="6" t="s">
        <v>430</v>
      </c>
      <c r="C273" s="6" t="s">
        <v>431</v>
      </c>
      <c r="D273" s="3" t="s">
        <v>775</v>
      </c>
      <c r="E273" s="3"/>
    </row>
    <row r="274" spans="1:5" ht="27.6" x14ac:dyDescent="0.3">
      <c r="A274" s="2">
        <f t="shared" si="5"/>
        <v>268</v>
      </c>
      <c r="B274" s="6" t="s">
        <v>527</v>
      </c>
      <c r="C274" s="6" t="s">
        <v>528</v>
      </c>
      <c r="D274" s="3" t="s">
        <v>500</v>
      </c>
      <c r="E274" s="3"/>
    </row>
    <row r="275" spans="1:5" x14ac:dyDescent="0.3">
      <c r="A275" s="2">
        <f t="shared" si="5"/>
        <v>269</v>
      </c>
      <c r="B275" s="6" t="s">
        <v>432</v>
      </c>
      <c r="C275" s="6" t="s">
        <v>433</v>
      </c>
      <c r="D275" s="3" t="s">
        <v>529</v>
      </c>
      <c r="E275" s="3"/>
    </row>
    <row r="276" spans="1:5" ht="27.6" x14ac:dyDescent="0.3">
      <c r="A276" s="2">
        <f t="shared" si="5"/>
        <v>270</v>
      </c>
      <c r="B276" s="6" t="s">
        <v>434</v>
      </c>
      <c r="C276" s="6" t="s">
        <v>435</v>
      </c>
      <c r="D276" s="3" t="s">
        <v>530</v>
      </c>
      <c r="E276" s="3"/>
    </row>
    <row r="277" spans="1:5" x14ac:dyDescent="0.3">
      <c r="A277" s="2">
        <f t="shared" si="5"/>
        <v>271</v>
      </c>
      <c r="B277" s="6" t="s">
        <v>531</v>
      </c>
      <c r="C277" s="6" t="s">
        <v>598</v>
      </c>
      <c r="D277" s="3" t="s">
        <v>712</v>
      </c>
      <c r="E277" s="3"/>
    </row>
    <row r="278" spans="1:5" x14ac:dyDescent="0.3">
      <c r="A278" s="2">
        <f t="shared" si="5"/>
        <v>272</v>
      </c>
      <c r="B278" s="6" t="s">
        <v>551</v>
      </c>
      <c r="C278" s="6" t="s">
        <v>599</v>
      </c>
      <c r="D278" s="3" t="s">
        <v>698</v>
      </c>
      <c r="E278" s="21"/>
    </row>
    <row r="279" spans="1:5" x14ac:dyDescent="0.3">
      <c r="A279" s="2">
        <f t="shared" si="5"/>
        <v>273</v>
      </c>
      <c r="B279" s="6" t="s">
        <v>436</v>
      </c>
      <c r="C279" s="6" t="s">
        <v>437</v>
      </c>
      <c r="D279" s="3" t="s">
        <v>722</v>
      </c>
      <c r="E279" s="21"/>
    </row>
    <row r="280" spans="1:5" x14ac:dyDescent="0.3">
      <c r="A280" s="2">
        <f t="shared" si="5"/>
        <v>274</v>
      </c>
      <c r="B280" s="6" t="s">
        <v>438</v>
      </c>
      <c r="C280" s="6" t="s">
        <v>439</v>
      </c>
      <c r="D280" s="3" t="s">
        <v>262</v>
      </c>
      <c r="E280" s="21"/>
    </row>
    <row r="281" spans="1:5" x14ac:dyDescent="0.3">
      <c r="A281" s="2">
        <f t="shared" si="5"/>
        <v>275</v>
      </c>
      <c r="B281" s="6" t="s">
        <v>532</v>
      </c>
      <c r="C281" s="6" t="s">
        <v>533</v>
      </c>
      <c r="D281" s="3" t="s">
        <v>486</v>
      </c>
      <c r="E281" s="21"/>
    </row>
    <row r="282" spans="1:5" x14ac:dyDescent="0.3">
      <c r="A282" s="2">
        <f t="shared" si="5"/>
        <v>276</v>
      </c>
      <c r="B282" s="6" t="s">
        <v>440</v>
      </c>
      <c r="C282" s="6" t="s">
        <v>441</v>
      </c>
      <c r="D282" s="3" t="s">
        <v>699</v>
      </c>
      <c r="E282" s="21"/>
    </row>
    <row r="283" spans="1:5" ht="41.4" x14ac:dyDescent="0.3">
      <c r="A283" s="2">
        <f t="shared" si="5"/>
        <v>277</v>
      </c>
      <c r="B283" s="6" t="s">
        <v>672</v>
      </c>
      <c r="C283" s="6" t="s">
        <v>673</v>
      </c>
      <c r="D283" s="3" t="s">
        <v>694</v>
      </c>
      <c r="E283" s="21"/>
    </row>
    <row r="284" spans="1:5" s="11" customFormat="1" ht="55.2" x14ac:dyDescent="0.3">
      <c r="A284" s="2">
        <f t="shared" si="5"/>
        <v>278</v>
      </c>
      <c r="B284" s="6" t="s">
        <v>442</v>
      </c>
      <c r="C284" s="6" t="s">
        <v>728</v>
      </c>
      <c r="D284" s="3" t="s">
        <v>724</v>
      </c>
      <c r="E284" s="3" t="s">
        <v>788</v>
      </c>
    </row>
    <row r="285" spans="1:5" x14ac:dyDescent="0.3">
      <c r="A285" s="2">
        <f t="shared" si="5"/>
        <v>279</v>
      </c>
      <c r="B285" s="6" t="s">
        <v>443</v>
      </c>
      <c r="C285" s="6" t="s">
        <v>444</v>
      </c>
      <c r="D285" s="3" t="s">
        <v>324</v>
      </c>
      <c r="E285" s="3" t="s">
        <v>785</v>
      </c>
    </row>
    <row r="286" spans="1:5" x14ac:dyDescent="0.3">
      <c r="A286" s="2">
        <f t="shared" si="5"/>
        <v>280</v>
      </c>
      <c r="B286" s="6" t="s">
        <v>445</v>
      </c>
      <c r="C286" s="6" t="s">
        <v>446</v>
      </c>
      <c r="D286" s="3" t="s">
        <v>447</v>
      </c>
      <c r="E286" s="6">
        <v>55</v>
      </c>
    </row>
    <row r="287" spans="1:5" ht="27.6" x14ac:dyDescent="0.3">
      <c r="A287" s="2">
        <f t="shared" si="5"/>
        <v>281</v>
      </c>
      <c r="B287" s="6" t="s">
        <v>448</v>
      </c>
      <c r="C287" s="6" t="s">
        <v>534</v>
      </c>
      <c r="D287" s="3" t="s">
        <v>344</v>
      </c>
      <c r="E287" s="21"/>
    </row>
    <row r="288" spans="1:5" x14ac:dyDescent="0.3">
      <c r="A288" s="2">
        <f t="shared" si="5"/>
        <v>282</v>
      </c>
      <c r="B288" s="6" t="s">
        <v>449</v>
      </c>
      <c r="C288" s="6" t="s">
        <v>535</v>
      </c>
      <c r="D288" s="3" t="s">
        <v>344</v>
      </c>
      <c r="E288" s="21"/>
    </row>
    <row r="289" spans="1:5" x14ac:dyDescent="0.3">
      <c r="A289" s="2">
        <f t="shared" si="5"/>
        <v>283</v>
      </c>
      <c r="B289" s="6" t="s">
        <v>450</v>
      </c>
      <c r="C289" s="6" t="s">
        <v>451</v>
      </c>
      <c r="D289" s="3" t="s">
        <v>536</v>
      </c>
      <c r="E289" s="21"/>
    </row>
    <row r="290" spans="1:5" ht="27.6" x14ac:dyDescent="0.3">
      <c r="A290" s="2">
        <f t="shared" si="5"/>
        <v>284</v>
      </c>
      <c r="B290" s="6" t="s">
        <v>537</v>
      </c>
      <c r="C290" s="6" t="s">
        <v>538</v>
      </c>
      <c r="D290" s="3" t="s">
        <v>539</v>
      </c>
      <c r="E290" s="21"/>
    </row>
    <row r="291" spans="1:5" x14ac:dyDescent="0.3">
      <c r="A291" s="2">
        <f t="shared" si="5"/>
        <v>285</v>
      </c>
      <c r="B291" s="6" t="s">
        <v>540</v>
      </c>
      <c r="C291" s="6" t="s">
        <v>541</v>
      </c>
      <c r="D291" s="3" t="s">
        <v>744</v>
      </c>
      <c r="E291" s="3"/>
    </row>
    <row r="292" spans="1:5" x14ac:dyDescent="0.3">
      <c r="A292" s="2">
        <f t="shared" si="5"/>
        <v>286</v>
      </c>
      <c r="B292" s="6" t="s">
        <v>452</v>
      </c>
      <c r="C292" s="6" t="s">
        <v>453</v>
      </c>
      <c r="D292" s="3" t="s">
        <v>468</v>
      </c>
      <c r="E292" s="21"/>
    </row>
    <row r="293" spans="1:5" x14ac:dyDescent="0.3">
      <c r="A293" s="2">
        <f t="shared" si="5"/>
        <v>287</v>
      </c>
      <c r="B293" s="6" t="s">
        <v>454</v>
      </c>
      <c r="C293" s="6" t="s">
        <v>455</v>
      </c>
      <c r="D293" s="3" t="s">
        <v>542</v>
      </c>
      <c r="E293" s="21"/>
    </row>
    <row r="294" spans="1:5" x14ac:dyDescent="0.3">
      <c r="A294" s="2">
        <f t="shared" si="5"/>
        <v>288</v>
      </c>
      <c r="B294" s="6" t="s">
        <v>456</v>
      </c>
      <c r="C294" s="6" t="s">
        <v>457</v>
      </c>
      <c r="D294" s="3" t="s">
        <v>545</v>
      </c>
      <c r="E294" s="21"/>
    </row>
    <row r="295" spans="1:5" ht="27.6" x14ac:dyDescent="0.3">
      <c r="A295" s="2">
        <f t="shared" si="5"/>
        <v>289</v>
      </c>
      <c r="B295" s="6" t="s">
        <v>458</v>
      </c>
      <c r="C295" s="6" t="s">
        <v>459</v>
      </c>
      <c r="D295" s="3" t="s">
        <v>460</v>
      </c>
      <c r="E295" s="21"/>
    </row>
    <row r="296" spans="1:5" x14ac:dyDescent="0.3">
      <c r="A296" s="2">
        <f t="shared" si="5"/>
        <v>290</v>
      </c>
      <c r="B296" s="6" t="s">
        <v>461</v>
      </c>
      <c r="C296" s="6" t="s">
        <v>462</v>
      </c>
      <c r="D296" s="3" t="s">
        <v>463</v>
      </c>
      <c r="E296" s="21"/>
    </row>
    <row r="297" spans="1:5" x14ac:dyDescent="0.3">
      <c r="A297" s="2">
        <f t="shared" si="5"/>
        <v>291</v>
      </c>
      <c r="B297" s="6" t="s">
        <v>464</v>
      </c>
      <c r="C297" s="6" t="s">
        <v>465</v>
      </c>
      <c r="D297" s="3" t="s">
        <v>337</v>
      </c>
      <c r="E297" s="21"/>
    </row>
    <row r="298" spans="1:5" x14ac:dyDescent="0.3">
      <c r="A298" s="2">
        <f t="shared" si="5"/>
        <v>292</v>
      </c>
      <c r="B298" s="6" t="s">
        <v>466</v>
      </c>
      <c r="C298" s="6" t="s">
        <v>467</v>
      </c>
      <c r="D298" s="3" t="s">
        <v>468</v>
      </c>
      <c r="E298" s="21"/>
    </row>
    <row r="300" spans="1:5" x14ac:dyDescent="0.3">
      <c r="A300" s="1"/>
      <c r="B300" s="1"/>
      <c r="C300" s="8"/>
      <c r="E300" s="5"/>
    </row>
    <row r="301" spans="1:5" x14ac:dyDescent="0.3">
      <c r="A301" s="1"/>
      <c r="B301" s="9"/>
      <c r="C301" s="9"/>
    </row>
  </sheetData>
  <autoFilter ref="A3:D298"/>
  <mergeCells count="1">
    <mergeCell ref="A1:D1"/>
  </mergeCells>
  <hyperlinks>
    <hyperlink ref="B244" r:id="rId1" location="RCUKRU!A1" display="file://C:\Users\UserNBU\AppData\Local\Microsoft\Windows\Temporary Internet Files\AppData\Local\Microsoft\Windows\Temporary Internet Files\AppData\Local\Microsoft\Windows\Temporary Internet Files\Content.Outlook\AppData\Local\Microsoft\Windows\Temporary Internet Files\AppData\Local\Microsoft\Windows\Temporary Internet Files\Content.Outlook\UsersNBU\005713\AppData\Local\Packages\oice_16_974fa576_32c1d314_1e9f\AC\Temp\9D5ABEA0.xlsx - RCUKRU!A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Галицька Юлія Петрівна</dc:creator>
  <cp:lastModifiedBy>Гладій Марина Євгеніївна</cp:lastModifiedBy>
  <dcterms:created xsi:type="dcterms:W3CDTF">2023-05-03T07:57:11Z</dcterms:created>
  <dcterms:modified xsi:type="dcterms:W3CDTF">2025-03-18T08:37:59Z</dcterms:modified>
</cp:coreProperties>
</file>